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24226"/>
  <mc:AlternateContent xmlns:mc="http://schemas.openxmlformats.org/markup-compatibility/2006">
    <mc:Choice Requires="x15">
      <x15ac:absPath xmlns:x15ac="http://schemas.microsoft.com/office/spreadsheetml/2010/11/ac" url="F:\Doc\COMMUNITIES\Bryn Mawr\Maintenance Report 2025\2026\"/>
    </mc:Choice>
  </mc:AlternateContent>
  <xr:revisionPtr revIDLastSave="0" documentId="8_{5CB522E0-B250-460C-AFBB-A6DA7C5D981D}" xr6:coauthVersionLast="47" xr6:coauthVersionMax="47" xr10:uidLastSave="{00000000-0000-0000-0000-000000000000}"/>
  <bookViews>
    <workbookView xWindow="-120" yWindow="-120" windowWidth="29040" windowHeight="15720" activeTab="1" xr2:uid="{00000000-000D-0000-FFFF-FFFF00000000}"/>
  </bookViews>
  <sheets>
    <sheet name="Bryn Mawr Table" sheetId="1" r:id="rId1"/>
    <sheet name="Repair (Not Completed)" sheetId="26" r:id="rId2"/>
    <sheet name="Other Actions (Not Completed)" sheetId="27" r:id="rId3"/>
    <sheet name="Maintenance (Not Completed)" sheetId="25" r:id="rId4"/>
    <sheet name="Paint (Not Completed)" sheetId="30" r:id="rId5"/>
    <sheet name="Safety Issue (Not Completed)" sheetId="28" r:id="rId6"/>
    <sheet name="Maintenance Report" sheetId="24" r:id="rId7"/>
  </sheets>
  <definedNames>
    <definedName name="_xlnm._FilterDatabase" localSheetId="0" hidden="1">'Bryn Mawr Table'!$A$1:$Q$779</definedName>
    <definedName name="_xlnm._FilterDatabase" localSheetId="6" hidden="1">'Maintenance Report'!$A$4:$T$271</definedName>
    <definedName name="_xlnm.Print_Area" localSheetId="0">'Bryn Mawr Table'!$A$1:$H$779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0" i="1" l="1"/>
  <c r="T3" i="1"/>
  <c r="T1" i="1"/>
  <c r="S1" i="1"/>
  <c r="A527" i="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458" i="1" s="1"/>
  <c r="A468" i="1" s="1"/>
  <c r="A96" i="1"/>
  <c r="A98" i="1" s="1"/>
  <c r="A101" i="1"/>
  <c r="A103" i="1"/>
  <c r="A105" i="1" s="1"/>
  <c r="A107" i="1" s="1"/>
  <c r="A109" i="1" s="1"/>
  <c r="A111" i="1" s="1"/>
  <c r="A113" i="1" s="1"/>
  <c r="A115" i="1" s="1"/>
  <c r="A117" i="1" s="1"/>
  <c r="A119" i="1" s="1"/>
  <c r="A121" i="1" s="1"/>
  <c r="A123" i="1" s="1"/>
  <c r="A125" i="1" s="1"/>
  <c r="A173" i="1"/>
  <c r="A179" i="1"/>
  <c r="A288" i="1"/>
  <c r="A284" i="1" s="1"/>
  <c r="A292" i="1" s="1"/>
  <c r="A294" i="1" s="1"/>
  <c r="A296" i="1" s="1"/>
  <c r="A298" i="1" s="1"/>
  <c r="A300" i="1" s="1"/>
  <c r="A286" i="1" s="1"/>
  <c r="A290" i="1"/>
  <c r="A316" i="1" s="1"/>
  <c r="A318" i="1" s="1"/>
  <c r="A320" i="1" s="1"/>
  <c r="A302" i="1" s="1"/>
  <c r="A314" i="1" s="1"/>
  <c r="A322" i="1" s="1"/>
  <c r="A324" i="1" s="1"/>
  <c r="A330" i="1" s="1"/>
  <c r="A410" i="1"/>
  <c r="A412" i="1"/>
  <c r="A414" i="1"/>
  <c r="A326" i="1"/>
  <c r="A328" i="1" s="1"/>
  <c r="A416" i="1" s="1"/>
  <c r="A422" i="1" s="1"/>
  <c r="A424" i="1" s="1"/>
  <c r="A426" i="1" s="1"/>
  <c r="A428" i="1" s="1"/>
  <c r="A418" i="1" s="1"/>
  <c r="A420" i="1" s="1"/>
  <c r="A430" i="1" s="1"/>
  <c r="A436" i="1" s="1"/>
  <c r="A438" i="1" s="1"/>
  <c r="A432" i="1" s="1"/>
  <c r="A434" i="1" s="1"/>
  <c r="A440" i="1" s="1"/>
  <c r="A446" i="1" s="1"/>
  <c r="A442" i="1" s="1"/>
  <c r="A450" i="1" s="1"/>
  <c r="A452" i="1" s="1"/>
  <c r="A454" i="1" s="1"/>
  <c r="A444" i="1" s="1"/>
  <c r="A448" i="1" s="1"/>
  <c r="A460" i="1" s="1"/>
  <c r="A462" i="1" s="1"/>
  <c r="A464" i="1" s="1"/>
  <c r="A466" i="1" s="1"/>
  <c r="A456" i="1" s="1"/>
  <c r="A470" i="1" s="1"/>
  <c r="A474" i="1"/>
  <c r="A478" i="1"/>
  <c r="A627" i="1" l="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127" i="1"/>
  <c r="A129" i="1"/>
  <c r="A131" i="1"/>
  <c r="A133" i="1"/>
  <c r="A137" i="1"/>
  <c r="A139" i="1"/>
  <c r="A143" i="1"/>
  <c r="A145" i="1"/>
  <c r="A147" i="1"/>
  <c r="A149" i="1"/>
  <c r="A151" i="1"/>
  <c r="A153" i="1"/>
  <c r="A135" i="1"/>
  <c r="A157" i="1"/>
  <c r="A159" i="1"/>
  <c r="A161" i="1"/>
  <c r="A163" i="1"/>
  <c r="A165" i="1"/>
  <c r="A167" i="1"/>
  <c r="A169" i="1"/>
  <c r="A141" i="1"/>
  <c r="A155" i="1"/>
  <c r="A175" i="1"/>
  <c r="A177" i="1"/>
  <c r="A171" i="1"/>
  <c r="A181" i="1"/>
  <c r="A183" i="1"/>
  <c r="A185" i="1"/>
  <c r="A187" i="1"/>
</calcChain>
</file>

<file path=xl/sharedStrings.xml><?xml version="1.0" encoding="utf-8"?>
<sst xmlns="http://schemas.openxmlformats.org/spreadsheetml/2006/main" count="14420" uniqueCount="1360">
  <si>
    <t>Building</t>
  </si>
  <si>
    <t>Date</t>
  </si>
  <si>
    <t>Item</t>
  </si>
  <si>
    <t>Action</t>
  </si>
  <si>
    <t>Floor</t>
  </si>
  <si>
    <t>Location</t>
  </si>
  <si>
    <t>Status</t>
  </si>
  <si>
    <t>ABC Building Committee</t>
  </si>
  <si>
    <t>Priority</t>
  </si>
  <si>
    <t>Completed</t>
  </si>
  <si>
    <t>Maintenance Reply</t>
  </si>
  <si>
    <t>Elliott Merrill Reply</t>
  </si>
  <si>
    <t>Field1</t>
  </si>
  <si>
    <t>Pipe Chase</t>
  </si>
  <si>
    <t>Maintenance</t>
  </si>
  <si>
    <t>Roof</t>
  </si>
  <si>
    <t>Roof Soffits are have holes and or the wood has Rot or vents falling off</t>
  </si>
  <si>
    <t>Reported</t>
  </si>
  <si>
    <t>High</t>
  </si>
  <si>
    <t/>
  </si>
  <si>
    <t>0</t>
  </si>
  <si>
    <t>B</t>
  </si>
  <si>
    <t>Electrical</t>
  </si>
  <si>
    <t>Safety Issue</t>
  </si>
  <si>
    <t>Center Stair Building on roof</t>
  </si>
  <si>
    <t>Critical</t>
  </si>
  <si>
    <t>Door</t>
  </si>
  <si>
    <t>Replace</t>
  </si>
  <si>
    <t>North &amp; South Stair Buildings</t>
  </si>
  <si>
    <t>Ceiling</t>
  </si>
  <si>
    <t>Repair</t>
  </si>
  <si>
    <t>Inside Top North &amp; South Exit stairway</t>
  </si>
  <si>
    <t>BD Ack</t>
  </si>
  <si>
    <t>Concrete Project</t>
  </si>
  <si>
    <t>Railing</t>
  </si>
  <si>
    <t>Interior of North and South Exit Stairway (ALL FLOORS)</t>
  </si>
  <si>
    <t>Wall</t>
  </si>
  <si>
    <t>Center Exit Stairway Interior</t>
  </si>
  <si>
    <t>Concrete block damaged around center exit door on interior</t>
  </si>
  <si>
    <t>Lighting</t>
  </si>
  <si>
    <t>Center Roof Exit Building ( Elevator Room Level</t>
  </si>
  <si>
    <t>Storage</t>
  </si>
  <si>
    <t>Elevator Room</t>
  </si>
  <si>
    <t>Combustible papers and Items stored on top of Transformers (Fire Hazard)</t>
  </si>
  <si>
    <t>Elevator platform and Stairs</t>
  </si>
  <si>
    <t>Remove trash from Elevator platform and stairs</t>
  </si>
  <si>
    <t>Low</t>
  </si>
  <si>
    <t>9</t>
  </si>
  <si>
    <t>Elevator Lobby</t>
  </si>
  <si>
    <t>Entry Door lock is broken</t>
  </si>
  <si>
    <t>Exit sign is missing on the South Side Exit Stairs</t>
  </si>
  <si>
    <t>Trash Shoot</t>
  </si>
  <si>
    <t>Trash Door is badly corroded and needs repair</t>
  </si>
  <si>
    <t>Medium</t>
  </si>
  <si>
    <t>Trash Room Entry Door</t>
  </si>
  <si>
    <t>Replace Door Latch on frame</t>
  </si>
  <si>
    <t>North &amp; South Exit Stairway</t>
  </si>
  <si>
    <t>South Exit Stairway Door</t>
  </si>
  <si>
    <t>Door does not close as it needs adjustment</t>
  </si>
  <si>
    <t>North Exit Stairway</t>
  </si>
  <si>
    <t>Exit light is damaged and loose</t>
  </si>
  <si>
    <t>Lobby Light Bulb Burned out</t>
  </si>
  <si>
    <t>8</t>
  </si>
  <si>
    <t>Electrical Room</t>
  </si>
  <si>
    <t>Pipe Penetrations need fire stop material</t>
  </si>
  <si>
    <t>Remove Sheet Rock storage from Electrical room</t>
  </si>
  <si>
    <t>Cable box should be kept closed (door open and wires are hanging out)</t>
  </si>
  <si>
    <t>Door to Electrical room needs a lock</t>
  </si>
  <si>
    <t>North and South Exit Stairway</t>
  </si>
  <si>
    <t>Exit lights on both North and South Sides are burned out</t>
  </si>
  <si>
    <t>Trash Room</t>
  </si>
  <si>
    <t>6/19/2023</t>
  </si>
  <si>
    <t>Repair Entry Door Latch on Frame</t>
  </si>
  <si>
    <t>Door does not latch</t>
  </si>
  <si>
    <t>Fire Hose Cabinets</t>
  </si>
  <si>
    <t>South Exit Stairway</t>
  </si>
  <si>
    <t>Exit Light Is Loose</t>
  </si>
  <si>
    <t>South Exit Stairway Interior</t>
  </si>
  <si>
    <t>Replace missing Light Bulbs</t>
  </si>
  <si>
    <t>7</t>
  </si>
  <si>
    <t>Storage Room</t>
  </si>
  <si>
    <t>Pile Chase is missing Fire Stop Material</t>
  </si>
  <si>
    <t>1/13/2024</t>
  </si>
  <si>
    <t>Entry door does not close</t>
  </si>
  <si>
    <t>Door hinges only have two of 4 screws</t>
  </si>
  <si>
    <t>Vents and Exhausts</t>
  </si>
  <si>
    <t>Cleaning</t>
  </si>
  <si>
    <t>Elevators A &amp; B</t>
  </si>
  <si>
    <t>Elevator ceiling fan's vent require cleaning</t>
  </si>
  <si>
    <t>Fire Connection Doors</t>
  </si>
  <si>
    <t>6</t>
  </si>
  <si>
    <t>Sheetrock wall has large hole that need repair</t>
  </si>
  <si>
    <t>Fire Hose Cabinet (South)</t>
  </si>
  <si>
    <t>Fire Hose Cabinet Door is missing</t>
  </si>
  <si>
    <t>Exit Light burned out and Loose</t>
  </si>
  <si>
    <t>5</t>
  </si>
  <si>
    <t>Trash Chute</t>
  </si>
  <si>
    <t>Exit Light Burned Out</t>
  </si>
  <si>
    <t>4</t>
  </si>
  <si>
    <t>Catwalk</t>
  </si>
  <si>
    <t>Pipe Penetration missing Fire Stop Material</t>
  </si>
  <si>
    <t>Main Entry Door is damage and warped and will not close, Close mechanism damaged and Lock does not work</t>
  </si>
  <si>
    <t>Portico Roof</t>
  </si>
  <si>
    <t>2</t>
  </si>
  <si>
    <t>Portico Roof Stains need to be cleaned and potentially coated</t>
  </si>
  <si>
    <t>3</t>
  </si>
  <si>
    <t>Pipe chase need fire stop material</t>
  </si>
  <si>
    <t>Entry Door does not close and needs adjustment</t>
  </si>
  <si>
    <t>Electrical Meter Room</t>
  </si>
  <si>
    <t>Remove Combustible Storage (Fire Hazard)</t>
  </si>
  <si>
    <t>ABC Building Maintenance</t>
  </si>
  <si>
    <t>South Fire Hose Cabinet</t>
  </si>
  <si>
    <t>North End Storage Room</t>
  </si>
  <si>
    <t>Wall Switch Plate is broken</t>
  </si>
  <si>
    <t>ALL B Building Floors</t>
  </si>
  <si>
    <t>Fill in doorway (Units)holes in Concrete</t>
  </si>
  <si>
    <t>1</t>
  </si>
  <si>
    <t>Back Door</t>
  </si>
  <si>
    <t>Back Door Hall</t>
  </si>
  <si>
    <t>1/13/2023</t>
  </si>
  <si>
    <t>Ceiling Tiles</t>
  </si>
  <si>
    <t>6\19/2023</t>
  </si>
  <si>
    <t>BD Assigned to EM</t>
  </si>
  <si>
    <t>Water</t>
  </si>
  <si>
    <t>Ladies Bathroom</t>
  </si>
  <si>
    <t>Light Bulb Burned Out</t>
  </si>
  <si>
    <t>HVAC Closets</t>
  </si>
  <si>
    <t>Remove paint storage in HVAC Closets</t>
  </si>
  <si>
    <t>Game Room Area</t>
  </si>
  <si>
    <t>Replace burned out bulbs and make all bulb same color</t>
  </si>
  <si>
    <t>Entry near Pin Boards</t>
  </si>
  <si>
    <t>Clean Vent over Pin Boards</t>
  </si>
  <si>
    <t>Exercise Room</t>
  </si>
  <si>
    <t>Door needs door stop and repair to sheet rock wall</t>
  </si>
  <si>
    <t>Add corner protection on wall</t>
  </si>
  <si>
    <t>Portico</t>
  </si>
  <si>
    <t>Electrical Light Transformer outside is damaged and buzzing</t>
  </si>
  <si>
    <t>Ground</t>
  </si>
  <si>
    <t>Parking Lot Lights</t>
  </si>
  <si>
    <t>Repair broken Switch Plate</t>
  </si>
  <si>
    <t>Door does not close</t>
  </si>
  <si>
    <t>Parking Lot</t>
  </si>
  <si>
    <t>Irrigation hoses need to be re-buried - Tripping hazard</t>
  </si>
  <si>
    <t>ABC Building Repair</t>
  </si>
  <si>
    <t>Street Area</t>
  </si>
  <si>
    <t>2 Street Light near Building B are not working</t>
  </si>
  <si>
    <t>Main Trash Room</t>
  </si>
  <si>
    <t>Replace damaged light switch plate</t>
  </si>
  <si>
    <t>Remove Wasp nests on walls and ceiling</t>
  </si>
  <si>
    <t>Exterior Electrical Room</t>
  </si>
  <si>
    <t>Remove Combustible Storage</t>
  </si>
  <si>
    <t>Main Exterior Electrical Room</t>
  </si>
  <si>
    <t>Replace burned out and missing light bulbs</t>
  </si>
  <si>
    <t>Repair broken Door Closing mechanism</t>
  </si>
  <si>
    <t>Bike Storage Room</t>
  </si>
  <si>
    <t>North East Corner of Building</t>
  </si>
  <si>
    <t>Structure</t>
  </si>
  <si>
    <t>Paint</t>
  </si>
  <si>
    <t>Building B</t>
  </si>
  <si>
    <t>Power Wash and Paint Building and Railings</t>
  </si>
  <si>
    <t>When was the Last IR testing of the Electrical Equipment</t>
  </si>
  <si>
    <t>A</t>
  </si>
  <si>
    <t>Paint Room</t>
  </si>
  <si>
    <t>ABC Committee</t>
  </si>
  <si>
    <t>C</t>
  </si>
  <si>
    <t>Outside Center Stairway</t>
  </si>
  <si>
    <t>Remove combustible items on electrical panels</t>
  </si>
  <si>
    <t>Entry Stairwell to Roof</t>
  </si>
  <si>
    <t>Replace open cover on Electrical Junction box outlet on wall in entry stairway to roof as wires are exposed</t>
  </si>
  <si>
    <t>South End Exit Stairway</t>
  </si>
  <si>
    <t>Exit Light Burned out</t>
  </si>
  <si>
    <t>Meter Room</t>
  </si>
  <si>
    <t>Meter room door does not close</t>
  </si>
  <si>
    <t>Lights are burned out or missing</t>
  </si>
  <si>
    <t>Ceiling fire detector is covered in tape</t>
  </si>
  <si>
    <t>Light is burned out or missing</t>
  </si>
  <si>
    <t>Exit lights burned out</t>
  </si>
  <si>
    <t>Dive Under Portico Roof</t>
  </si>
  <si>
    <t>Clean dirt from roof and coat as needed</t>
  </si>
  <si>
    <t>North Storage Room</t>
  </si>
  <si>
    <t>Light Burned out</t>
  </si>
  <si>
    <t>Door does not lock</t>
  </si>
  <si>
    <t>Metter Room</t>
  </si>
  <si>
    <t>Elevator Lobby Entry Door lock only works on one side</t>
  </si>
  <si>
    <t>South End near Unit 506</t>
  </si>
  <si>
    <t>Rebar is exposed and rusting on ceiling near Unit 506 edge of cat walk</t>
  </si>
  <si>
    <t>Exit Light burned out</t>
  </si>
  <si>
    <t>Center Storage Hall</t>
  </si>
  <si>
    <t>Broken Light cover</t>
  </si>
  <si>
    <t>Center Storage Room</t>
  </si>
  <si>
    <t>Light bulbs missing</t>
  </si>
  <si>
    <t>Remove Bryn Mawr File Storage to Off site storage</t>
  </si>
  <si>
    <t>Center Storage Hall Way</t>
  </si>
  <si>
    <t>Remove Storage from Hallway</t>
  </si>
  <si>
    <t>Lights burned out</t>
  </si>
  <si>
    <t>Entry Door Lock is lose</t>
  </si>
  <si>
    <t>"X" on wall where Concred needed repaired</t>
  </si>
  <si>
    <t>ABC Building</t>
  </si>
  <si>
    <t>Pipe chase at ceiling needs fire stop</t>
  </si>
  <si>
    <t>South Stairway</t>
  </si>
  <si>
    <t>Exit Light out</t>
  </si>
  <si>
    <t>Back Entry Door</t>
  </si>
  <si>
    <t>Game Area</t>
  </si>
  <si>
    <t>Lights are different Color</t>
  </si>
  <si>
    <t>AC Room Next to Mail Boxes</t>
  </si>
  <si>
    <t>Wall switch is missing plate and exposed electrical wires</t>
  </si>
  <si>
    <t>North End catwalk</t>
  </si>
  <si>
    <t>North End Fire Hose Door broken</t>
  </si>
  <si>
    <t>North Catwalk</t>
  </si>
  <si>
    <t>North Catwalk between 102 and 103 has 2 spots that rebar is exposed and rusting</t>
  </si>
  <si>
    <t>Irrigation</t>
  </si>
  <si>
    <t>Irrigation piping need to be buried as is tripping hazard</t>
  </si>
  <si>
    <t>Southeast Side balcony floor</t>
  </si>
  <si>
    <t>South east side balcony floor has exposed rebar rusting</t>
  </si>
  <si>
    <t>Bike Room</t>
  </si>
  <si>
    <t>Lights are burned out and missing</t>
  </si>
  <si>
    <t>Exterior lighting</t>
  </si>
  <si>
    <t>Elevators - Both</t>
  </si>
  <si>
    <t>Ceiling fan vents in elevators need to be cleaned fan screens replaced</t>
  </si>
  <si>
    <t>Door will not close</t>
  </si>
  <si>
    <t>Elevator cable Wheels are missing safety covers</t>
  </si>
  <si>
    <t>Remove combustible storage from on top of electrical panels</t>
  </si>
  <si>
    <t>Roof Flashing</t>
  </si>
  <si>
    <t>Center tower outside</t>
  </si>
  <si>
    <t>multiple electric outlets missing cover on roof</t>
  </si>
  <si>
    <t>All</t>
  </si>
  <si>
    <t>Four Badly Corroded Electrical Switches need repair on North wall out side</t>
  </si>
  <si>
    <t>Center Exit Stairway South facing wall</t>
  </si>
  <si>
    <t>Door does not close or lock</t>
  </si>
  <si>
    <t>6/2/2023</t>
  </si>
  <si>
    <t>ALL FLOORS ELEVATOR LOBBY ENTRY DOORS</t>
  </si>
  <si>
    <t>South Side Exit Stairway</t>
  </si>
  <si>
    <t>South Side Sprinkler Room</t>
  </si>
  <si>
    <t>Catwalk Lights</t>
  </si>
  <si>
    <t>South Side Fire Hose box</t>
  </si>
  <si>
    <t>Is missing Glass Door</t>
  </si>
  <si>
    <t>Exit Lights</t>
  </si>
  <si>
    <t>North and South side Exit Stairways</t>
  </si>
  <si>
    <t>Exit Lights burned out</t>
  </si>
  <si>
    <t>Trash Room Door Shoot Handle is broken off and Sharpe.</t>
  </si>
  <si>
    <t>Inside North Exit Stairway</t>
  </si>
  <si>
    <t>Light between floor is burned out</t>
  </si>
  <si>
    <t>North Side Exit Stairway</t>
  </si>
  <si>
    <t>Store room hallway door floor step is broken</t>
  </si>
  <si>
    <t>South side Exit Stairway Inside</t>
  </si>
  <si>
    <t>Driveway Portico Roof</t>
  </si>
  <si>
    <t>1/20/2024</t>
  </si>
  <si>
    <t>North &amp; South Side Exit Stairway</t>
  </si>
  <si>
    <t>Exit Light is broken</t>
  </si>
  <si>
    <t>Exit light burned out</t>
  </si>
  <si>
    <t>ELEVATOR 2 on EAST side is not functioning</t>
  </si>
  <si>
    <t>Fire Alarm Panel</t>
  </si>
  <si>
    <t>Fire Alarm Panel is in Trouble Alarm for Fault</t>
  </si>
  <si>
    <t>Fire Control Room</t>
  </si>
  <si>
    <t>Fire Alarm Project</t>
  </si>
  <si>
    <t>Game Room</t>
  </si>
  <si>
    <t>Ligh out over Ping Pong Table</t>
  </si>
  <si>
    <t>Ladies Room</t>
  </si>
  <si>
    <t>Floor Tile Cracked in Ladies Room</t>
  </si>
  <si>
    <t>Building Front Door</t>
  </si>
  <si>
    <t>Front Door Handle is loose</t>
  </si>
  <si>
    <t>Insect-Rodent</t>
  </si>
  <si>
    <t>Clean Worms out of Catwalk Lights</t>
  </si>
  <si>
    <t>Door does not lock - Safety Issue</t>
  </si>
  <si>
    <t>Door vent is badly rusted and needs to be replaced on both doors</t>
  </si>
  <si>
    <t>Light switch is missing cover plate</t>
  </si>
  <si>
    <t>Main Electrical Room</t>
  </si>
  <si>
    <t>Door should have a lock</t>
  </si>
  <si>
    <t>Road Light Between Building A &amp; C</t>
  </si>
  <si>
    <t>Road Ligh Between Building A &amp; C is not working</t>
  </si>
  <si>
    <t>Club</t>
  </si>
  <si>
    <t>Electrical Close Near entry door</t>
  </si>
  <si>
    <t>East side wall next to ladies room</t>
  </si>
  <si>
    <t>Repair damage wall that has circular indent</t>
  </si>
  <si>
    <t>Pool</t>
  </si>
  <si>
    <t>Pool Water Line Tiles</t>
  </si>
  <si>
    <t>Clean the black alge and mold on the water line tiles</t>
  </si>
  <si>
    <t>The Sauna Wood benches need to be sanded and re-sealed</t>
  </si>
  <si>
    <t>Pool Bathroom Project</t>
  </si>
  <si>
    <t>Repair venier on sink top</t>
  </si>
  <si>
    <t>Clean ventilations grills</t>
  </si>
  <si>
    <t>Clean, sand and re-coat wood benches in Sauna</t>
  </si>
  <si>
    <t>Common Grounds</t>
  </si>
  <si>
    <t>Tennis Court</t>
  </si>
  <si>
    <t>Club House Parking Lot</t>
  </si>
  <si>
    <t>Near Tennis Court Electrical outlet has broken safety Cover next to car wash box</t>
  </si>
  <si>
    <t>North Wall at entry driveway</t>
  </si>
  <si>
    <t>Top of Beach Tunnel West side next to bushes</t>
  </si>
  <si>
    <t>Repeat Irrigation electrical wiring is not in conduit and is exposed with wire connectors</t>
  </si>
  <si>
    <t>Top of West Side Beach Tunnel under bush</t>
  </si>
  <si>
    <t>Water Valve box is missing cover</t>
  </si>
  <si>
    <t>Beach Tunnel</t>
  </si>
  <si>
    <t>Beach Tiki</t>
  </si>
  <si>
    <t>Deck</t>
  </si>
  <si>
    <t>Beach boardwalk and Tiki</t>
  </si>
  <si>
    <t>Newly installed railing have not been stained and seal and are beginning to warp.</t>
  </si>
  <si>
    <t>Beachwalk Project</t>
  </si>
  <si>
    <t>Roadway</t>
  </si>
  <si>
    <t>Pavement</t>
  </si>
  <si>
    <t>Roadway and Parking Lots</t>
  </si>
  <si>
    <t>Fire Pump Room And Generator Room</t>
  </si>
  <si>
    <t>Replace missing Light Fixture and bulbs</t>
  </si>
  <si>
    <t>Emergency Generator Side</t>
  </si>
  <si>
    <t>Replace broken handles on Electrical Panel 2 to permit panels to close</t>
  </si>
  <si>
    <t>Shuffle Board</t>
  </si>
  <si>
    <t>Shuffle Board Courts need to be painted and Lined</t>
  </si>
  <si>
    <t>River Dock</t>
  </si>
  <si>
    <t>Concrete Sidewalk to River Dock</t>
  </si>
  <si>
    <t>Concrete sidewalk to river dock is cracked and sinking, trip hazard</t>
  </si>
  <si>
    <t>Lower Floating Dock</t>
  </si>
  <si>
    <t>To permit safely boarding kayaks from lower floating dock a Kayak ramp should be installed</t>
  </si>
  <si>
    <t>Light burned out or missing</t>
  </si>
  <si>
    <t>South Cat Walk</t>
  </si>
  <si>
    <t>Replace blown off Fire hose cabinet door</t>
  </si>
  <si>
    <t>Grills</t>
  </si>
  <si>
    <t>Grill Area</t>
  </si>
  <si>
    <t>Grill Igniter does not work</t>
  </si>
  <si>
    <t>Door will not unlock from inside room - can get stuck in room.</t>
  </si>
  <si>
    <t>No. 1 light on catwalk from North side is missing cover</t>
  </si>
  <si>
    <t>Parapet Walls around roof and stairway walls</t>
  </si>
  <si>
    <t>Repair disconnected pvc drainage pipe on outside of South outside center stairway wall</t>
  </si>
  <si>
    <t>Outside Elevator Room</t>
  </si>
  <si>
    <t>Lights burn out</t>
  </si>
  <si>
    <t>Inside South Exit Stairway between floors</t>
  </si>
  <si>
    <t>Elevatortor Hallway to Storage</t>
  </si>
  <si>
    <t>Lights do not work</t>
  </si>
  <si>
    <t>North end exit stairway</t>
  </si>
  <si>
    <t>North end exit stairway between floors</t>
  </si>
  <si>
    <t>Pavers</t>
  </si>
  <si>
    <t>Entrance level to Beach Tunnel</t>
  </si>
  <si>
    <t>Pavers are sinking and need to be leveled</t>
  </si>
  <si>
    <t>Beach board walk</t>
  </si>
  <si>
    <t>Ladies Room Pool</t>
  </si>
  <si>
    <t>Shuffle Board and Boccie Ball</t>
  </si>
  <si>
    <t>Repair 4 Lights ove Game area</t>
  </si>
  <si>
    <t>River Dock board walk</t>
  </si>
  <si>
    <t>Tenis Courts</t>
  </si>
  <si>
    <t>Next to Emergency Panel 2 Fix Junction box cover</t>
  </si>
  <si>
    <t>Fix electric junction box cover</t>
  </si>
  <si>
    <t>West Pool area wall</t>
  </si>
  <si>
    <t>Road and Parking lots</t>
  </si>
  <si>
    <t>Emergency Generator</t>
  </si>
  <si>
    <t>North Stair Way Tower</t>
  </si>
  <si>
    <t>Cleaning and Electric room</t>
  </si>
  <si>
    <t>Remove storage near electrical panels - Safety Issue</t>
  </si>
  <si>
    <t>Fire Hose Station</t>
  </si>
  <si>
    <t>Exterior wall/Steps near Grill</t>
  </si>
  <si>
    <t>Paint is peeling</t>
  </si>
  <si>
    <t>Hole in wall by Storage door, also need to install door stop</t>
  </si>
  <si>
    <t>Lobby near Pin Pong Table</t>
  </si>
  <si>
    <t>Paint wall</t>
  </si>
  <si>
    <t>Fix frozen entry door lock</t>
  </si>
  <si>
    <t>Clean Stains on Portico Roof</t>
  </si>
  <si>
    <t>South Exit Door</t>
  </si>
  <si>
    <t>Exit door does not close</t>
  </si>
  <si>
    <t>Unit 803 Door way entrance</t>
  </si>
  <si>
    <t>Lobby over Ping Pong Table</t>
  </si>
  <si>
    <t>Bicycle Storage</t>
  </si>
  <si>
    <t>Repair double door lock that is frozen</t>
  </si>
  <si>
    <t>Entry Unit 304</t>
  </si>
  <si>
    <t>Bouchee Ball</t>
  </si>
  <si>
    <t>Repair cracking concreate flooring</t>
  </si>
  <si>
    <t>Ricer walkway and Seat</t>
  </si>
  <si>
    <t>Stain river walkway and seat, REPLACE ROTTED BOARDS AND TIGHTEN Lag Bolts on Ramp Railings</t>
  </si>
  <si>
    <t>2 Fire Stand Pipes</t>
  </si>
  <si>
    <t>Paint the 2 Fire Stand Pipes</t>
  </si>
  <si>
    <t>@ Potable Water Spickets</t>
  </si>
  <si>
    <t>Repair and support Water Valves</t>
  </si>
  <si>
    <t>Roof Blisters</t>
  </si>
  <si>
    <t>Roof Replacement Project</t>
  </si>
  <si>
    <t>HVAC Roof Chases</t>
  </si>
  <si>
    <t>Repair Lose HVAC Roof Chase Covers with missing Screws</t>
  </si>
  <si>
    <t>Roof Parapet Flashing</t>
  </si>
  <si>
    <t>Re-Clauck Parapet Flashing</t>
  </si>
  <si>
    <t>Parapet Walls</t>
  </si>
  <si>
    <t>Roof Parapet Wall Drains</t>
  </si>
  <si>
    <t>Garbage Chute</t>
  </si>
  <si>
    <t>Repair rusted holes in Garbage Chute</t>
  </si>
  <si>
    <t>Parapet Concrete cracking on North West wall near stairway</t>
  </si>
  <si>
    <t>Repair step cracking in Parapet wall</t>
  </si>
  <si>
    <t>Elevator Entry Door</t>
  </si>
  <si>
    <t>Repair and lubricate Door Lock</t>
  </si>
  <si>
    <t>Concrete Railings on Catwalks</t>
  </si>
  <si>
    <t>Stairwell exit doors and frames</t>
  </si>
  <si>
    <t>Clean and repaint rusted exit doors and frames</t>
  </si>
  <si>
    <t>South side Exit Light</t>
  </si>
  <si>
    <t>Unit 905 entry wall</t>
  </si>
  <si>
    <t>Remove rusted nails in the concreate wall and repair wall</t>
  </si>
  <si>
    <t>North Exit Stairwell</t>
  </si>
  <si>
    <t>New Pipe Chases from Blue Stream</t>
  </si>
  <si>
    <t>South Exit Stairwell</t>
  </si>
  <si>
    <t>Paint Exterior surfaces or the building</t>
  </si>
  <si>
    <t>Repair hole in Pipe Chase</t>
  </si>
  <si>
    <t>Trash Room Door</t>
  </si>
  <si>
    <t>Trash Room door does not close</t>
  </si>
  <si>
    <t>Working</t>
  </si>
  <si>
    <t>Fire Hose Cabinet Door near Unit 605</t>
  </si>
  <si>
    <t>Repair damage fire hose door</t>
  </si>
  <si>
    <t>Repair jammed Door Lock</t>
  </si>
  <si>
    <t>New Fire Hose Cabinets</t>
  </si>
  <si>
    <t>Install Fire Hose Labels on newly replaces cabinet doors</t>
  </si>
  <si>
    <t>North Fire Hose Cabinet</t>
  </si>
  <si>
    <t>Repair Jammed Fire Hose Door hinge</t>
  </si>
  <si>
    <t>Trash Chute Door is damage and difficult to operate</t>
  </si>
  <si>
    <t>Elevator Lobby Door</t>
  </si>
  <si>
    <t>Repair Lock</t>
  </si>
  <si>
    <t>South Side Portico Wall</t>
  </si>
  <si>
    <t>Concrete is cracked and rebar exposed</t>
  </si>
  <si>
    <t>Portico underside Roof North End</t>
  </si>
  <si>
    <t>Repair and seal rusting Rebar</t>
  </si>
  <si>
    <t>South Side Cat Walk</t>
  </si>
  <si>
    <t>Repair peeling water proofing on Cate walk</t>
  </si>
  <si>
    <t>Trash Chute Door</t>
  </si>
  <si>
    <t>Main Trash Room Door</t>
  </si>
  <si>
    <t>Exterior Main Trash Roo Wall above doors</t>
  </si>
  <si>
    <t>Fix common Fault on fire Alarm Panel</t>
  </si>
  <si>
    <t>East Side Parapet Wall</t>
  </si>
  <si>
    <t>Repair Spalling Concrete on parapet wall</t>
  </si>
  <si>
    <t>Repair spalling Concrete on ceiling</t>
  </si>
  <si>
    <t>HVAC Chase</t>
  </si>
  <si>
    <t>Repair loose HVAC Covers</t>
  </si>
  <si>
    <t>Exit Stairwell Doors</t>
  </si>
  <si>
    <t>Remove rust and Paint Exit Stairwell Frames</t>
  </si>
  <si>
    <t>North Exit Stairwell Door</t>
  </si>
  <si>
    <t>Insider Stairwell Ceiling concrete spalling</t>
  </si>
  <si>
    <t>Center Electrical Room</t>
  </si>
  <si>
    <t>Remove all Combustible Storage</t>
  </si>
  <si>
    <t>Door to storage area in elevator lobby does not close</t>
  </si>
  <si>
    <t>Sprinkler Room</t>
  </si>
  <si>
    <t>South Exterior wall of Stairwell is cracked and letting rain water into stairwell</t>
  </si>
  <si>
    <t>Ventilations fan are not working</t>
  </si>
  <si>
    <t>Rear Lobby Door area</t>
  </si>
  <si>
    <t>Replace broken light switch cover</t>
  </si>
  <si>
    <t>Entry Door to Main Electrical room</t>
  </si>
  <si>
    <t>FPL Main Entry Doors</t>
  </si>
  <si>
    <t>Repair broken louvers on door</t>
  </si>
  <si>
    <t>Stairs to units and wall along east side</t>
  </si>
  <si>
    <t>Building needs to be water sealed and painted</t>
  </si>
  <si>
    <t>Water seal and Paint Building</t>
  </si>
  <si>
    <t>Repair cracked concreate and rebar repairs.</t>
  </si>
  <si>
    <t>Front Exit Lobby Door</t>
  </si>
  <si>
    <t>The electric lock is not functioning and need to be replaced</t>
  </si>
  <si>
    <t>Exit Doors</t>
  </si>
  <si>
    <t>Repair spalling and concrete cracking on parapet walls</t>
  </si>
  <si>
    <t>Potable water valves on roof</t>
  </si>
  <si>
    <t>Repair spalling and creaking of concrete at joint to parapet and center tower</t>
  </si>
  <si>
    <t>North and South Exit Stairwell</t>
  </si>
  <si>
    <t>Remove old damaged railing connection on newly replaced railings</t>
  </si>
  <si>
    <t>All North and South Exit and Storage, Trash Doors</t>
  </si>
  <si>
    <t>Removed rust and paint all doorframes and doors</t>
  </si>
  <si>
    <t>Repair spalling floor waterproofing and paint</t>
  </si>
  <si>
    <t>Catwalk spalling water proofing</t>
  </si>
  <si>
    <t>Repair catwalk floor waterproofing and paint</t>
  </si>
  <si>
    <t>North Storage Room Lights</t>
  </si>
  <si>
    <t>Center storage room Door</t>
  </si>
  <si>
    <t>Center Exit Stairwell Walls</t>
  </si>
  <si>
    <t>Repair Concrete Cracking</t>
  </si>
  <si>
    <t>Parapet Wall Scuppers</t>
  </si>
  <si>
    <t>Make sure new roof is sloped to wall scuppers currently scuppers are above roof level.</t>
  </si>
  <si>
    <t>Paint room Vent</t>
  </si>
  <si>
    <t>Portico Roof Drains</t>
  </si>
  <si>
    <t>Replace drain covers on drain holes.</t>
  </si>
  <si>
    <t>Cat Walk Floor near 303</t>
  </si>
  <si>
    <t>Repair spalling waterproofing</t>
  </si>
  <si>
    <t>302 Doorway</t>
  </si>
  <si>
    <t>Repair Concrete spalling</t>
  </si>
  <si>
    <t>North Exit Stairwell Electric box</t>
  </si>
  <si>
    <t>North Catwalk above stairs</t>
  </si>
  <si>
    <t>North &amp; South Exit Doors</t>
  </si>
  <si>
    <t>Repair damage weather stripping</t>
  </si>
  <si>
    <t>Ceiling tile in Seating Area in Lobby near HVAC Vent</t>
  </si>
  <si>
    <t>Water is leaking from ceiling tile</t>
  </si>
  <si>
    <t>Sliding Doors by Pool table will not open</t>
  </si>
  <si>
    <t>Ceiling near 205</t>
  </si>
  <si>
    <t>Repair spalling concrete at ceiling</t>
  </si>
  <si>
    <t>Cat Walk water proofing is spalling</t>
  </si>
  <si>
    <t>Repair spalling floor water proofing</t>
  </si>
  <si>
    <t>Unit 405 ceiling catwalk</t>
  </si>
  <si>
    <t>Repair Spalling concrete on catwalk ceiling</t>
  </si>
  <si>
    <t>Men's and Women's Room</t>
  </si>
  <si>
    <t>Rusting Reb and concreter Spalling need repair</t>
  </si>
  <si>
    <t>Concrete Catwalk Railings</t>
  </si>
  <si>
    <t>Clean all Dryer Vent Ducts</t>
  </si>
  <si>
    <t>Clean dryer vent duct as they are a fire hazard</t>
  </si>
  <si>
    <t>Condensate Drains</t>
  </si>
  <si>
    <t>The Condensate drains should be placed on a monthly cleaning PM program</t>
  </si>
  <si>
    <t>Dryer Vent Ducts</t>
  </si>
  <si>
    <t>The Dryer Vent Ducts should be place on an annual Cleaning PM program</t>
  </si>
  <si>
    <t>Club House Hall</t>
  </si>
  <si>
    <t>Maintenance Storage Room in Hall</t>
  </si>
  <si>
    <t>Remove rust on frame and door and paint</t>
  </si>
  <si>
    <t>Front Closet</t>
  </si>
  <si>
    <t>Transformer is overheating and humming and needs to be checked</t>
  </si>
  <si>
    <t>Emergency Lights</t>
  </si>
  <si>
    <t>The emergency lights in the main room and bathrooms are not working</t>
  </si>
  <si>
    <t>Exterior North West Wall</t>
  </si>
  <si>
    <t>Pool Deck</t>
  </si>
  <si>
    <t>Repair Cracked and spalling pool decking around the pool</t>
  </si>
  <si>
    <t>Pool Outside Edge Calking</t>
  </si>
  <si>
    <t>Repair cracked calking around the outside perimeter of the pool</t>
  </si>
  <si>
    <t>Pool Filter</t>
  </si>
  <si>
    <t>Repair water leaking from Southwest corner of pool filter</t>
  </si>
  <si>
    <t>Exterior Lights are burned out</t>
  </si>
  <si>
    <t>3 of 4 lights burned out on pool building exterior near showers</t>
  </si>
  <si>
    <t>Putting Green</t>
  </si>
  <si>
    <t>Clubhouse west end of Walkway</t>
  </si>
  <si>
    <t>Club House Entry</t>
  </si>
  <si>
    <t>Control Valve Cover by Club House Entry must be replaced</t>
  </si>
  <si>
    <t>Club House East</t>
  </si>
  <si>
    <t>Culvert East of Clubhouse requires maintenance/Attention</t>
  </si>
  <si>
    <t>Caulk the bottom of the pole at the Entrance of the Tennis Court</t>
  </si>
  <si>
    <t>Recoat paint on Tennis Courts- Cracking is evident</t>
  </si>
  <si>
    <t>Tennis/Pickleball</t>
  </si>
  <si>
    <t>Walkway West A1A</t>
  </si>
  <si>
    <t>Uneven pavers causing a tripping hazard</t>
  </si>
  <si>
    <t>A1A Tunnel</t>
  </si>
  <si>
    <t>Re-bar showing rust-Joints need to be resealed</t>
  </si>
  <si>
    <t>Repair Steps on Westside of A1A</t>
  </si>
  <si>
    <t>Culverts</t>
  </si>
  <si>
    <t>All Culverts require maintenance (hazards) and digging out</t>
  </si>
  <si>
    <t>All Pavers need cleaning and resealing</t>
  </si>
  <si>
    <t>Fill and Seal Cracks in blacktop throughout the complex</t>
  </si>
  <si>
    <t>Fire Reserve Water tank</t>
  </si>
  <si>
    <t>Milestone report-Repair of fire reserve steel storage tank</t>
  </si>
  <si>
    <t>Pumping Station</t>
  </si>
  <si>
    <t>Milestone Report- Repair pumping station</t>
  </si>
  <si>
    <t>Beachwalk/Rear Dock</t>
  </si>
  <si>
    <t>Beach Walkway</t>
  </si>
  <si>
    <t>Treat Vertical pressure poles (paint or clear cut), The walk way project discussed painting these</t>
  </si>
  <si>
    <t>Plants/Lawn</t>
  </si>
  <si>
    <t>Palm Trees</t>
  </si>
  <si>
    <t>Remove the wood supports on the 2 palm trees</t>
  </si>
  <si>
    <t>Need to remove trees growing into the dock hand rails</t>
  </si>
  <si>
    <t>Need to replace splintering boards throughout the entire dock</t>
  </si>
  <si>
    <t>The last two concrete pads to fishing dock need to be leveled</t>
  </si>
  <si>
    <t>Fishing Pier</t>
  </si>
  <si>
    <t>Paint the first boards of fishing dock to indicate a step from the sidewalk to the walkway</t>
  </si>
  <si>
    <t>Building B Parking lot entrance</t>
  </si>
  <si>
    <t>The vertical poles protecting drain are loose (after getting hit)</t>
  </si>
  <si>
    <t>Bocce Court North Side</t>
  </si>
  <si>
    <t>Need to replace pressure treated wood on the North Side of Bocce Court</t>
  </si>
  <si>
    <t>Roof Soffits</t>
  </si>
  <si>
    <t>Generator/Bocce Closet</t>
  </si>
  <si>
    <t>Soffits above Bocce ball courts closet are rotten</t>
  </si>
  <si>
    <t>Kayak Rack</t>
  </si>
  <si>
    <t>Remove un-used lumber from top of Kayak Rack</t>
  </si>
  <si>
    <t>Signage -indicating kayaks need to be labeled with owners name and Kayaks must be removed during high wind storms</t>
  </si>
  <si>
    <t>River Dock Replacement Project</t>
  </si>
  <si>
    <t>Parking Lot Light Replacement project</t>
  </si>
  <si>
    <t>Paint Project</t>
  </si>
  <si>
    <t>Mechanical</t>
  </si>
  <si>
    <t>Storage room door slams and needs mechanism adjustment</t>
  </si>
  <si>
    <t>Number 5 ceiling light is burned out in front of 403</t>
  </si>
  <si>
    <t>Storage Room Door Mechanism is held by Cardboard and needs repair</t>
  </si>
  <si>
    <t>Missing Hurricane Shutter Screw in Floor</t>
  </si>
  <si>
    <t>Repair crumbling Concrete pilers for the parking lot light before light post fall over</t>
  </si>
  <si>
    <t>Ground erosion created large hole in area, maybe caused by broken irrigation pipe.</t>
  </si>
  <si>
    <t>South facing side of Center stairway secure pipe hanger and reconnect PVC condensate pipe</t>
  </si>
  <si>
    <t>Fire Hose Stations (ALL FLOORS)</t>
  </si>
  <si>
    <t>Catwalk wall outside Elevator Lobby</t>
  </si>
  <si>
    <t>Hurricane Shutter floor screws missing</t>
  </si>
  <si>
    <t>Elevator March Maintenance report not completed</t>
  </si>
  <si>
    <t>Center Exit Stair outside south wall</t>
  </si>
  <si>
    <t>Concrete cracking in many areas along the South Facing wall of the center exit stairway</t>
  </si>
  <si>
    <t>Roof Door access door near Elevator Lobby</t>
  </si>
  <si>
    <t>Exit light burned out and broken attachment</t>
  </si>
  <si>
    <t>Catwalk Ceiling lights Multiple from North is hanging off ceiling</t>
  </si>
  <si>
    <t>Light 6 from the North is a different type light fixture</t>
  </si>
  <si>
    <t>North and South End Exit Stairway</t>
  </si>
  <si>
    <t>Catwalk Light 5 from North end has broken Lense</t>
  </si>
  <si>
    <t>Lights burned out or missing</t>
  </si>
  <si>
    <t>Light bulb burned out in hanging lights in from of elevators</t>
  </si>
  <si>
    <t>Repair Concrete light post pillars as concrete is Spalding</t>
  </si>
  <si>
    <t>The irrigating piping needs to be buried as it is a trip hazard</t>
  </si>
  <si>
    <t>Generator Bldg.</t>
  </si>
  <si>
    <t>Remove combustible storer from electrical closet</t>
  </si>
  <si>
    <t>Pool Bldg.</t>
  </si>
  <si>
    <t>Pool Bldg. Men's Room</t>
  </si>
  <si>
    <t>Pool Bldg. Ladies Room</t>
  </si>
  <si>
    <t>The four Light concreate pillars around the tennis court, 3 of the metal covers are not secured to the concreate and can be easily removed</t>
  </si>
  <si>
    <t>One of the wall light is missing on the North Entry wall next to A1A and the electrical wiring is exposed</t>
  </si>
  <si>
    <t>tithe Blacktop needs to be sealed.</t>
  </si>
  <si>
    <t>Roof North East by Parapet</t>
  </si>
  <si>
    <t>Two larger roof covering bubbles have formed and bed to be repaired</t>
  </si>
  <si>
    <t>West Side exterior of building numerous Wasp Nests</t>
  </si>
  <si>
    <t>West Side exterior of building numerous Wasp Nest</t>
  </si>
  <si>
    <t>Fix ceiling light cover that is coming off</t>
  </si>
  <si>
    <t>Exit Lightish broken off of attachment holder</t>
  </si>
  <si>
    <t>Paint has blistered and is Spalding off</t>
  </si>
  <si>
    <t>PVC Piper for condensate drain has disconnected</t>
  </si>
  <si>
    <t>Fill pavement cracks with tar filler to close cracks and prevent propagation.</t>
  </si>
  <si>
    <t>Repair AutoStart on Emergency Generator and train select owners on how to start the generator manually.</t>
  </si>
  <si>
    <t>Repair wall concrete Spalding and rebar</t>
  </si>
  <si>
    <t>Re-coat roof felts a severe aggregate loss has occurred</t>
  </si>
  <si>
    <t>Main Lobby near thermostat</t>
  </si>
  <si>
    <t>Repair hole in wall in elevator area near thermostat</t>
  </si>
  <si>
    <t>Repair concreate holes and Spalding</t>
  </si>
  <si>
    <t>Repair holes in concrete around doorway that is Spalding</t>
  </si>
  <si>
    <t>Repair Numerous Roofing Blisters filled with water</t>
  </si>
  <si>
    <t>Make sure new roof is sloped properly to permit Parapet wall roof daring to work.</t>
  </si>
  <si>
    <t>Replace Jammed Door Stop</t>
  </si>
  <si>
    <t>Repair all cracks in concreate railing caps and balusters and repair missing grout at connection to boiling to enclose rebar</t>
  </si>
  <si>
    <t>Repair floor cracks and settlement in stairway landing</t>
  </si>
  <si>
    <t>Add fire rated material to all new pipe chases created by Blue Stream</t>
  </si>
  <si>
    <t>Job Description</t>
  </si>
  <si>
    <t>Provide Job Description for Maintenance Personal</t>
  </si>
  <si>
    <t>Middle Storage Room</t>
  </si>
  <si>
    <t>Main Storage Room</t>
  </si>
  <si>
    <t>Fire Alarm near Unit 605</t>
  </si>
  <si>
    <t>Alarm device is common off the wall</t>
  </si>
  <si>
    <t>Elevator room Door Lock</t>
  </si>
  <si>
    <t>Electrical junction box on fire alarm is missing cover</t>
  </si>
  <si>
    <t>Men's and Ladies Rooms</t>
  </si>
  <si>
    <t>Repair non-working men's and ladies room ventilation fans in bathroom</t>
  </si>
  <si>
    <t>Clean and paint rusting main trash room doors</t>
  </si>
  <si>
    <t>Repair cracking and spalling concrete</t>
  </si>
  <si>
    <t>Fire Alarm Panel Room</t>
  </si>
  <si>
    <t>Remove Comestible charcoal and TV from Electrical Room</t>
  </si>
  <si>
    <t>Ceiling above sprinkler system riser has concrete spalling</t>
  </si>
  <si>
    <t>Ladies and Men's Rooms</t>
  </si>
  <si>
    <t>Concrete Balconies</t>
  </si>
  <si>
    <t>North &amp; East Parapet Walls</t>
  </si>
  <si>
    <t>Parapet connection to Center tower</t>
  </si>
  <si>
    <t>Balcony for Unit 901</t>
  </si>
  <si>
    <t>Replace broker electric boxes cover</t>
  </si>
  <si>
    <t>Repair sliding doors it will not open</t>
  </si>
  <si>
    <t>Men's Room Sink Counter</t>
  </si>
  <si>
    <t>Repair damaged Formica on sink counter</t>
  </si>
  <si>
    <t>Repair exhaust fans as they do not function</t>
  </si>
  <si>
    <t>Exterior walls and parapets need re-painting and waterproofing</t>
  </si>
  <si>
    <t>Exterior Balcony Structures</t>
  </si>
  <si>
    <t>Paint white trim that is peeling</t>
  </si>
  <si>
    <t>Repair splitting Veneer in panel wall at bottom</t>
  </si>
  <si>
    <t>Remove combustible storage from leaning on electrical panel</t>
  </si>
  <si>
    <t>Sliding Glass Doors</t>
  </si>
  <si>
    <t>Clean tracks and lubricate doors</t>
  </si>
  <si>
    <t>Building C Parking Lot Guest Parking</t>
  </si>
  <si>
    <t>Repave 2 broker wheel concrete stops</t>
  </si>
  <si>
    <t>Cap the Southeast Corner pole of tennis court (Cap is missing</t>
  </si>
  <si>
    <t>Repeat Four Light Concrete Pillars electrical boxes need to be bolted down</t>
  </si>
  <si>
    <t>Few loose pavers in the from clubhouse west side walkway</t>
  </si>
  <si>
    <t>Description of Issue</t>
  </si>
  <si>
    <t>Attachments</t>
  </si>
  <si>
    <t>Exterior electric outlet cover on north wall is missing receptacle cover- Safety Issue</t>
  </si>
  <si>
    <t>North and South end exit door frames are badly rusted at bottoms and need replacement</t>
  </si>
  <si>
    <t>Inside Top North &amp; South Exit stairway Interior roof concrete is Spalding and Rebar is exposed</t>
  </si>
  <si>
    <t>Repair Lock mechanism as door can be opened without the key</t>
  </si>
  <si>
    <t>Finding #</t>
  </si>
  <si>
    <t>Rust Chips on Roof</t>
  </si>
  <si>
    <t>Near AC units</t>
  </si>
  <si>
    <t>There are numerous rust chips that could cause roof damage requiring clean up</t>
  </si>
  <si>
    <t>Discovered</t>
  </si>
  <si>
    <t>Unsecured PVC Pipe</t>
  </si>
  <si>
    <t>North Side of Center stairway</t>
  </si>
  <si>
    <t>There is a one inch PVC pipe unsecurely attached to a drain, the committee found it detached with rust on the roof</t>
  </si>
  <si>
    <t>high</t>
  </si>
  <si>
    <t xml:space="preserve">Ceiling drains  </t>
  </si>
  <si>
    <t xml:space="preserve">Roofing granules accumulating  near the drains </t>
  </si>
  <si>
    <t>Roof Drains</t>
  </si>
  <si>
    <t>outside 903</t>
  </si>
  <si>
    <t>Cracked railing Support</t>
  </si>
  <si>
    <t xml:space="preserve">Railing support cracked </t>
  </si>
  <si>
    <t>South Side  shared storage</t>
  </si>
  <si>
    <t xml:space="preserve">remove debris from light fixture </t>
  </si>
  <si>
    <t xml:space="preserve">Debris in light fixture </t>
  </si>
  <si>
    <t>Install Trash shute Sign on door</t>
  </si>
  <si>
    <t>Trash chute sign needs to be hung</t>
  </si>
  <si>
    <t>Install Sprinkler valve sign</t>
  </si>
  <si>
    <t xml:space="preserve">Sprinkler valve sign is sitting on the conduit shelf </t>
  </si>
  <si>
    <t xml:space="preserve">concrete spalding </t>
  </si>
  <si>
    <t>Spalding concrete</t>
  </si>
  <si>
    <t>Spalding Concrete</t>
  </si>
  <si>
    <t>Concrete spalding/cracked</t>
  </si>
  <si>
    <t xml:space="preserve">Meter room </t>
  </si>
  <si>
    <t xml:space="preserve">remove items from meter room </t>
  </si>
  <si>
    <t>Christmas decorations and paint can in the electrical room</t>
  </si>
  <si>
    <t>Common storge room</t>
  </si>
  <si>
    <t>Tighten door stop</t>
  </si>
  <si>
    <t xml:space="preserve">owners need to remove items </t>
  </si>
  <si>
    <t>Roof  South Door</t>
  </si>
  <si>
    <t xml:space="preserve">Fix the gap in the weather stripping </t>
  </si>
  <si>
    <t xml:space="preserve">  weather stripping Fix the gap in the weather stripping </t>
  </si>
  <si>
    <t>901/902</t>
  </si>
  <si>
    <t>cracked concrete</t>
  </si>
  <si>
    <t>severe cracking of pillars</t>
  </si>
  <si>
    <t>Stairway exit doors</t>
  </si>
  <si>
    <t>rusted frame</t>
  </si>
  <si>
    <t>Significant rusting on frame</t>
  </si>
  <si>
    <t>Rust from ladder</t>
  </si>
  <si>
    <t>roof</t>
  </si>
  <si>
    <t>rust staining roof</t>
  </si>
  <si>
    <t xml:space="preserve">roof ladder rust staining the roof,  </t>
  </si>
  <si>
    <t>North Stairway door</t>
  </si>
  <si>
    <t xml:space="preserve">concrete crack </t>
  </si>
  <si>
    <t>Crack above the door</t>
  </si>
  <si>
    <t>replace exit light bulb</t>
  </si>
  <si>
    <t>hang trash room sign</t>
  </si>
  <si>
    <t>Catwalk lights</t>
  </si>
  <si>
    <t xml:space="preserve">different light fixtures than other floors </t>
  </si>
  <si>
    <t xml:space="preserve">The catwalk light fixtures are different </t>
  </si>
  <si>
    <t xml:space="preserve">Repair </t>
  </si>
  <si>
    <t xml:space="preserve">railing cracked </t>
  </si>
  <si>
    <t xml:space="preserve">repair concrete </t>
  </si>
  <si>
    <t>repair concrete</t>
  </si>
  <si>
    <t>Loose Door knob</t>
  </si>
  <si>
    <t>repair door knob</t>
  </si>
  <si>
    <t xml:space="preserve">Stairway railing </t>
  </si>
  <si>
    <t>Rust on handrail</t>
  </si>
  <si>
    <t>sand and paint handrails</t>
  </si>
  <si>
    <t>clean out light fixture</t>
  </si>
  <si>
    <t>Catwalk storage areas</t>
  </si>
  <si>
    <t>clean  out light fixtures</t>
  </si>
  <si>
    <t>Remove debris from light fixtures</t>
  </si>
  <si>
    <t>Elevator lobby Door</t>
  </si>
  <si>
    <t>lobby door</t>
  </si>
  <si>
    <t>replace door stop</t>
  </si>
  <si>
    <t>Door knob</t>
  </si>
  <si>
    <t>repair loose door knob</t>
  </si>
  <si>
    <t>clean fixtures</t>
  </si>
  <si>
    <t xml:space="preserve">Door </t>
  </si>
  <si>
    <t>Door sticking</t>
  </si>
  <si>
    <t xml:space="preserve">South Storage </t>
  </si>
  <si>
    <t xml:space="preserve">looks like contractor flooring materials utilizing all of the shared space. </t>
  </si>
  <si>
    <t>Door Frame</t>
  </si>
  <si>
    <t>Rusting Door Frame</t>
  </si>
  <si>
    <t>Med</t>
  </si>
  <si>
    <t>Elevator Storage</t>
  </si>
  <si>
    <t>Doorknob</t>
  </si>
  <si>
    <t>Door Stop</t>
  </si>
  <si>
    <t>Door stop</t>
  </si>
  <si>
    <t>Fix loose Elevator lobby door stop</t>
  </si>
  <si>
    <t>Door Flashing</t>
  </si>
  <si>
    <t>Repair bottom flashing that is held together by Duct tape</t>
  </si>
  <si>
    <t>Railing cracked</t>
  </si>
  <si>
    <t>Repair loose door knob</t>
  </si>
  <si>
    <t>North Exit Door</t>
  </si>
  <si>
    <t>Crack on Floor</t>
  </si>
  <si>
    <t>Light covers</t>
  </si>
  <si>
    <t>Install light covers</t>
  </si>
  <si>
    <t>repair door stop</t>
  </si>
  <si>
    <t>Elevator lobby</t>
  </si>
  <si>
    <t>Door closure</t>
  </si>
  <si>
    <t>Door Knob</t>
  </si>
  <si>
    <t>Rust on Frame</t>
  </si>
  <si>
    <t>Catwalk common storage</t>
  </si>
  <si>
    <t>Clean light fixtures</t>
  </si>
  <si>
    <t>Residential Front door</t>
  </si>
  <si>
    <t>The door's condition is very poor</t>
  </si>
  <si>
    <t xml:space="preserve">Light cover </t>
  </si>
  <si>
    <t>repair light cover</t>
  </si>
  <si>
    <t>Elevator Storage Hall</t>
  </si>
  <si>
    <t>Elevator storage</t>
  </si>
  <si>
    <t>Storage lock</t>
  </si>
  <si>
    <t>Common key did not open the storage area door</t>
  </si>
  <si>
    <t>Repair concrete</t>
  </si>
  <si>
    <t>light cover</t>
  </si>
  <si>
    <t>replace cracked cover</t>
  </si>
  <si>
    <t>sheet rock</t>
  </si>
  <si>
    <t xml:space="preserve">repair wet sheet rock bottom right elevator door </t>
  </si>
  <si>
    <t>Cracked concrete</t>
  </si>
  <si>
    <t>Repair cracked light cover</t>
  </si>
  <si>
    <t>repair cement</t>
  </si>
  <si>
    <t>North Stairway</t>
  </si>
  <si>
    <t>13 bikes underneath the stairway and compost</t>
  </si>
  <si>
    <t>Move bikes to bike storage area</t>
  </si>
  <si>
    <t xml:space="preserve">Electrical room </t>
  </si>
  <si>
    <t>Remove janitor bucket</t>
  </si>
  <si>
    <t>relocate storing of jantiorial cart from electrical room</t>
  </si>
  <si>
    <t xml:space="preserve">Front lawn drain </t>
  </si>
  <si>
    <t>Debris in drains</t>
  </si>
  <si>
    <t>damaged bottom of portico</t>
  </si>
  <si>
    <t>repair the concrete at the bottom of the portico (South end)</t>
  </si>
  <si>
    <t>Residental storage underneath stairs</t>
  </si>
  <si>
    <t>Storage area is a mess</t>
  </si>
  <si>
    <t>Storage is a mess, this could cause injury when removing items</t>
  </si>
  <si>
    <t xml:space="preserve">Lobby Men's room </t>
  </si>
  <si>
    <t>Vent cover is yellow</t>
  </si>
  <si>
    <t>replace the vent cover</t>
  </si>
  <si>
    <t xml:space="preserve">Lobby Women's room </t>
  </si>
  <si>
    <t>replace broken hooks on stall doors</t>
  </si>
  <si>
    <t>Stall lock missing screw</t>
  </si>
  <si>
    <t>repair the lock</t>
  </si>
  <si>
    <t>Left sink's cold water faucet sticks</t>
  </si>
  <si>
    <t>Bottom of door hits the floor</t>
  </si>
  <si>
    <t xml:space="preserve">Elevator </t>
  </si>
  <si>
    <t xml:space="preserve">Up and down light indicators do not work </t>
  </si>
  <si>
    <t>Dual door lock</t>
  </si>
  <si>
    <t>Lock is loose</t>
  </si>
  <si>
    <t>Frame rusting</t>
  </si>
  <si>
    <t xml:space="preserve">Drains are rusty </t>
  </si>
  <si>
    <t>Replace rusted drains</t>
  </si>
  <si>
    <t xml:space="preserve">Water shut off valve </t>
  </si>
  <si>
    <t xml:space="preserve">Replace broken valve </t>
  </si>
  <si>
    <t>rusted light switch</t>
  </si>
  <si>
    <t>replace light switch</t>
  </si>
  <si>
    <t>Trash Room Sink</t>
  </si>
  <si>
    <t>Trash Room Light Switch</t>
  </si>
  <si>
    <t>Door North Stairway</t>
  </si>
  <si>
    <t>items outside of cage storage</t>
  </si>
  <si>
    <t>Catwalk common  storage areas</t>
  </si>
  <si>
    <t xml:space="preserve">Door Center </t>
  </si>
  <si>
    <t>Bolts on Door Hinge need to be secured(hammered down)</t>
  </si>
  <si>
    <t xml:space="preserve">Roof Flashing </t>
  </si>
  <si>
    <t xml:space="preserve">New Roof Flashing gaps on numerous walls </t>
  </si>
  <si>
    <t xml:space="preserve">Roof warranty </t>
  </si>
  <si>
    <t xml:space="preserve">North Side AC Electrical both heavy Corrison </t>
  </si>
  <si>
    <t xml:space="preserve">Roof Work </t>
  </si>
  <si>
    <t>Paint Room/Wood working room is unsecure</t>
  </si>
  <si>
    <t>Door flashing needs to be pitched to remove water</t>
  </si>
  <si>
    <t>AC Electrical Box  3 Stack</t>
  </si>
  <si>
    <t>Paint Shop/wood shop</t>
  </si>
  <si>
    <t xml:space="preserve">Paint room </t>
  </si>
  <si>
    <t>Question to HOA Board to determine who can use the equipment, who maintains the equipment and securing the equipment</t>
  </si>
  <si>
    <t>Who is liable for the equipment?  Is the wood shop available to all members since it is utilizing common electrical</t>
  </si>
  <si>
    <t>Label the electrical panels for shut offs</t>
  </si>
  <si>
    <t xml:space="preserve">New ladders on the roof are rusting </t>
  </si>
  <si>
    <t>Will the ladders be painted as part of the building's paint project?</t>
  </si>
  <si>
    <t>Concrete looks compromised</t>
  </si>
  <si>
    <t>Lights Out</t>
  </si>
  <si>
    <t>Replace lights in Elevator Room Stairway</t>
  </si>
  <si>
    <t>9th</t>
  </si>
  <si>
    <t>South walkway between 9th and Roof</t>
  </si>
  <si>
    <t>South Walkway</t>
  </si>
  <si>
    <t>Flashing is bent</t>
  </si>
  <si>
    <t>9-South Door</t>
  </si>
  <si>
    <t>Door knob is loose and the door will not close</t>
  </si>
  <si>
    <t>9-Storage Door</t>
  </si>
  <si>
    <t>Door Knob repair</t>
  </si>
  <si>
    <t xml:space="preserve"> South Exit Light cracked (on the X)</t>
  </si>
  <si>
    <t>Rust on North Storage Door</t>
  </si>
  <si>
    <t>North Exit Door- Repair gap in the weather stripping</t>
  </si>
  <si>
    <t>North entry Door Knob is lose</t>
  </si>
  <si>
    <t>North Door rusted frame</t>
  </si>
  <si>
    <t xml:space="preserve">Hinge plates required to cover rusted section </t>
  </si>
  <si>
    <t xml:space="preserve">Meter Room </t>
  </si>
  <si>
    <t xml:space="preserve">Floor Paint is peeling </t>
  </si>
  <si>
    <t>Corner conduit looks wet</t>
  </si>
  <si>
    <t>Common Storage</t>
  </si>
  <si>
    <t>Investigate</t>
  </si>
  <si>
    <t>Remove love seat from central common storage</t>
  </si>
  <si>
    <t>Does HOA allow tile outside of doors</t>
  </si>
  <si>
    <t xml:space="preserve">Tiles outside of unit chipped and need to be caulked </t>
  </si>
  <si>
    <t>South Exit light is out</t>
  </si>
  <si>
    <t xml:space="preserve">Trash Room </t>
  </si>
  <si>
    <t>South Exit door bottom frame is rusted</t>
  </si>
  <si>
    <t>Lights are out between 8 and 9 floors (South)</t>
  </si>
  <si>
    <t>Lights are out between7-8 floors South</t>
  </si>
  <si>
    <t>South Exit door knob requires repair</t>
  </si>
  <si>
    <t>Storage door requires repair</t>
  </si>
  <si>
    <t>Outside frame of door and windows are pitted</t>
  </si>
  <si>
    <t xml:space="preserve">Cracked Catwalk support </t>
  </si>
  <si>
    <t>light out in exit sign</t>
  </si>
  <si>
    <t>Door will not close ( GAP between door and Frame)</t>
  </si>
  <si>
    <t>North Door knob is loose</t>
  </si>
  <si>
    <t>North Exit light is broken</t>
  </si>
  <si>
    <t>601-602</t>
  </si>
  <si>
    <t xml:space="preserve">7 &amp; 6 </t>
  </si>
  <si>
    <t xml:space="preserve">Concrete Railing gaps </t>
  </si>
  <si>
    <t>Home Owner's door</t>
  </si>
  <si>
    <t>Broken Lense</t>
  </si>
  <si>
    <t>Rusting Door</t>
  </si>
  <si>
    <t xml:space="preserve">Lights </t>
  </si>
  <si>
    <t xml:space="preserve">Blinking lights at night </t>
  </si>
  <si>
    <t>Lights</t>
  </si>
  <si>
    <t xml:space="preserve">South Exit Missing bulb </t>
  </si>
  <si>
    <t xml:space="preserve">South exit Missing Bulb between 5-6 Floor </t>
  </si>
  <si>
    <t>Concrete Cracked posts</t>
  </si>
  <si>
    <t>Elevator Lobby Storage</t>
  </si>
  <si>
    <t>Ceiling is coming down</t>
  </si>
  <si>
    <t>Cannot open door with master pass key</t>
  </si>
  <si>
    <t>Cardboard boxes in common area</t>
  </si>
  <si>
    <t>Common Storage Door does not close</t>
  </si>
  <si>
    <t>North Bulb missing</t>
  </si>
  <si>
    <t xml:space="preserve">Lights need replacing in 406 Storage </t>
  </si>
  <si>
    <t>South Exit light damaged</t>
  </si>
  <si>
    <t>Stairway lights missing</t>
  </si>
  <si>
    <t>Lights between 4/5 floors</t>
  </si>
  <si>
    <t>South Electric lines</t>
  </si>
  <si>
    <t>Concrete Railing rebar exposed</t>
  </si>
  <si>
    <t>remove storage in hallway</t>
  </si>
  <si>
    <t xml:space="preserve">Records room </t>
  </si>
  <si>
    <t>Door is difficult to open</t>
  </si>
  <si>
    <t>Concrete Post cracked</t>
  </si>
  <si>
    <t>Rusting door frame - north Exit</t>
  </si>
  <si>
    <t>Door Lock</t>
  </si>
  <si>
    <t>Loose Elevator door lock</t>
  </si>
  <si>
    <t xml:space="preserve">Storage Room </t>
  </si>
  <si>
    <t>Flashing needs painting</t>
  </si>
  <si>
    <t>Trash chute will not close</t>
  </si>
  <si>
    <t>South exit between 1-2 Floors - replace fixture</t>
  </si>
  <si>
    <t>South Door Bar sticks</t>
  </si>
  <si>
    <t>Trash room light switch box rusted</t>
  </si>
  <si>
    <t>Sunken Pavers South Side</t>
  </si>
  <si>
    <t>Door Bar</t>
  </si>
  <si>
    <t>North Door Bar Sticks</t>
  </si>
  <si>
    <t xml:space="preserve">Door Bars are sticky </t>
  </si>
  <si>
    <t>Lobby</t>
  </si>
  <si>
    <t>Lubricate Slider doors</t>
  </si>
  <si>
    <t>Replace stained ceiling tiles</t>
  </si>
  <si>
    <t>Steps outside of level 1 unit's paint is bubbling</t>
  </si>
  <si>
    <t>Drains</t>
  </si>
  <si>
    <t>Grounds</t>
  </si>
  <si>
    <t xml:space="preserve">Remove dirt from drains in front of building A </t>
  </si>
  <si>
    <t>FDC connection</t>
  </si>
  <si>
    <t>Paint FDC connections</t>
  </si>
  <si>
    <t>Repair rusting Sprinkler pipe</t>
  </si>
  <si>
    <t>Pipe</t>
  </si>
  <si>
    <t>Office Room</t>
  </si>
  <si>
    <t>Pool Chemcials</t>
  </si>
  <si>
    <t xml:space="preserve">Confirm proper storage </t>
  </si>
  <si>
    <t>Repair loose door knobs</t>
  </si>
  <si>
    <t>Spalding concrete under Elevator 2 motor</t>
  </si>
  <si>
    <t>Storage -rusted frame</t>
  </si>
  <si>
    <t>Center, North and Soth stairways</t>
  </si>
  <si>
    <t>Both the metal railings and stair underlayment are rusted and corroded needing sanding and paint (ALL FLORS)</t>
  </si>
  <si>
    <t>Both the metal railings and stair underlayment are rusted and corroded needing sanding and paint</t>
  </si>
  <si>
    <t>Water leaking into from ceiling . Need to repair exterior water leak</t>
  </si>
  <si>
    <t>Parking Light pilar concreate is Spalding and needs repair be for light post fails over</t>
  </si>
  <si>
    <t>Roof Center, North and South Exit doors has severely rusted door Frames</t>
  </si>
  <si>
    <t>Caulking on roof flashing is missing or cracked on the South &amp; North &amp; West side</t>
  </si>
  <si>
    <t>All Floor have inward opening Elevator exterior doors. These doors where installed backwards and should open out ward. Need procedure to secure doors during storms and hurricanes to prevent wind and water from entering elevator lobby</t>
  </si>
  <si>
    <t>Remove combustible Storage from Meter room</t>
  </si>
  <si>
    <t>Remove combustible storge from room . Storage is piled on panels</t>
  </si>
  <si>
    <t>Repair and Re-paing Blistering and peeling paint</t>
  </si>
  <si>
    <t>Paint and water seal Exterior Surfaces of the buildings</t>
  </si>
  <si>
    <t>Paint and water seal the peeling paint on wall and stairways</t>
  </si>
  <si>
    <t>Repair railing cracks and Rebar at connection to walls. Gaps need filling</t>
  </si>
  <si>
    <t>Identified BMOT Project to correct this finding</t>
  </si>
  <si>
    <t>Elevator 2 on East Side</t>
  </si>
  <si>
    <t xml:space="preserve">Remove card board from meter room </t>
  </si>
  <si>
    <t>Concrete cracks on  the Catwalk  Railings</t>
  </si>
  <si>
    <t xml:space="preserve">Need door lock on the 9-roof storage </t>
  </si>
  <si>
    <t>Replace door lock</t>
  </si>
  <si>
    <t>Hang no authorization door sign on the door</t>
  </si>
  <si>
    <t>Hang the sign</t>
  </si>
  <si>
    <t xml:space="preserve">South Stairway </t>
  </si>
  <si>
    <t>Light is out</t>
  </si>
  <si>
    <t>South stairway, bottom of frame bent</t>
  </si>
  <si>
    <t>Top of connection rusted, requires painting</t>
  </si>
  <si>
    <t>Façade</t>
  </si>
  <si>
    <t>Square on north side of center has a square with paint removed</t>
  </si>
  <si>
    <t>Replace lights</t>
  </si>
  <si>
    <t>concrete crack corner rail</t>
  </si>
  <si>
    <t>concrete crack on rail</t>
  </si>
  <si>
    <t>Frame around door and window pitted</t>
  </si>
  <si>
    <t>remove concrete nails in the wall</t>
  </si>
  <si>
    <t>South Stairway Rusty door</t>
  </si>
  <si>
    <t>Frame rusted</t>
  </si>
  <si>
    <t>light missing between 8-9 floors</t>
  </si>
  <si>
    <t>Stairway north doorknob repair</t>
  </si>
  <si>
    <t>Door knob needs repair</t>
  </si>
  <si>
    <t xml:space="preserve">Elevator lobby  </t>
  </si>
  <si>
    <t>Rebar showing outside of door</t>
  </si>
  <si>
    <t>Pitted door and window frame</t>
  </si>
  <si>
    <t xml:space="preserve">Concrete spalding </t>
  </si>
  <si>
    <t>Need a cover for bulb</t>
  </si>
  <si>
    <t>Rusty light cover</t>
  </si>
  <si>
    <t>missing light South Stairway</t>
  </si>
  <si>
    <t>Exit light</t>
  </si>
  <si>
    <t>Lens broken</t>
  </si>
  <si>
    <t>Storage room</t>
  </si>
  <si>
    <t>lock is broken</t>
  </si>
  <si>
    <t>Rust on door</t>
  </si>
  <si>
    <t>Light missing between 6-7</t>
  </si>
  <si>
    <t>North stair way door knob</t>
  </si>
  <si>
    <t>Concrete crack on rail and base of rail</t>
  </si>
  <si>
    <t>Fire Extinguisher Door</t>
  </si>
  <si>
    <t>Door is coroding needs lubricant</t>
  </si>
  <si>
    <t>Post is cracked</t>
  </si>
  <si>
    <t xml:space="preserve">Elevator lobby </t>
  </si>
  <si>
    <t>Hallow tiles when hit with a screwdriver</t>
  </si>
  <si>
    <t>Repair loosely hanging thermostat wire</t>
  </si>
  <si>
    <t>Cracked lense cover</t>
  </si>
  <si>
    <t>Concrete crack on rail and rebar gap</t>
  </si>
  <si>
    <t>Cracked support</t>
  </si>
  <si>
    <t>South door is rusty</t>
  </si>
  <si>
    <t>South Stairway door will not close</t>
  </si>
  <si>
    <t>Broken lense South Stairway</t>
  </si>
  <si>
    <t>Concrete crack on rail</t>
  </si>
  <si>
    <t xml:space="preserve">Door does not close </t>
  </si>
  <si>
    <t>Concrete crack on rail and spalding floor</t>
  </si>
  <si>
    <t xml:space="preserve">Elevator door lock requires tightening </t>
  </si>
  <si>
    <t>Needs lights repaired</t>
  </si>
  <si>
    <t xml:space="preserve">Storage room </t>
  </si>
  <si>
    <t>Door Knob is loose</t>
  </si>
  <si>
    <t>Remove items outside of cages</t>
  </si>
  <si>
    <t>replace door stopper behind storage door</t>
  </si>
  <si>
    <t>Concrete gaps showing rebar</t>
  </si>
  <si>
    <t>Trash door sticking</t>
  </si>
  <si>
    <t>North Stairway door does not close</t>
  </si>
  <si>
    <t>Missing lights between 4-5 floors</t>
  </si>
  <si>
    <t xml:space="preserve">North Stairway Cement mssing from side of the door frame </t>
  </si>
  <si>
    <t xml:space="preserve">Elevator Lobby </t>
  </si>
  <si>
    <t xml:space="preserve">Replace door stop </t>
  </si>
  <si>
    <t>No lock on storage door</t>
  </si>
  <si>
    <t>Gap showing rebar</t>
  </si>
  <si>
    <t>Missing bulb south stairway</t>
  </si>
  <si>
    <t>Drop between elevator door and main catwalk is excessive</t>
  </si>
  <si>
    <t>Repair south door knob</t>
  </si>
  <si>
    <t>South - lubricate door latch</t>
  </si>
  <si>
    <t xml:space="preserve"> Repair</t>
  </si>
  <si>
    <t>Gap between railing and center poritico</t>
  </si>
  <si>
    <t xml:space="preserve">Trash room </t>
  </si>
  <si>
    <t>Trash shut does not close</t>
  </si>
  <si>
    <t xml:space="preserve">Missing bulb between floors </t>
  </si>
  <si>
    <t>North Stairway cracked concrete</t>
  </si>
  <si>
    <t>Concrete bulge on the base of railing</t>
  </si>
  <si>
    <t>Repair door knob</t>
  </si>
  <si>
    <t>replace broken lense cover in common storage area</t>
  </si>
  <si>
    <t>tighten door lock</t>
  </si>
  <si>
    <t xml:space="preserve">Portico </t>
  </si>
  <si>
    <t>Bulging rebar under the clearance sign</t>
  </si>
  <si>
    <t>South Exit door does not close</t>
  </si>
  <si>
    <t xml:space="preserve">South Exit door knob </t>
  </si>
  <si>
    <t xml:space="preserve">Lobby </t>
  </si>
  <si>
    <t>Security panel rusted with lights failing</t>
  </si>
  <si>
    <t>Fill in around conduit/drain with foam</t>
  </si>
  <si>
    <t>Trash door does not latch</t>
  </si>
  <si>
    <t>Missing ceiling tiles in Telecom room</t>
  </si>
  <si>
    <t>AC room needs a light bulb</t>
  </si>
  <si>
    <t>Paint bathroom ceilings</t>
  </si>
  <si>
    <t>Tiles are hallow near rear grill door</t>
  </si>
  <si>
    <t>Water on ceiling tiles above carts</t>
  </si>
  <si>
    <t>Bike room</t>
  </si>
  <si>
    <t>replace lights</t>
  </si>
  <si>
    <t>Showing electrical connection behind bike room</t>
  </si>
  <si>
    <t>Replace doors</t>
  </si>
  <si>
    <t>Electrical room</t>
  </si>
  <si>
    <t xml:space="preserve">remove grocery cart, metal pole </t>
  </si>
  <si>
    <t>Lighting (Not Completed)</t>
  </si>
  <si>
    <t>Concrete (Not Completed)</t>
  </si>
  <si>
    <t>Concrete Project (Not Completed)</t>
  </si>
  <si>
    <t xml:space="preserve">North Stairway exit light out </t>
  </si>
  <si>
    <t>Sliders</t>
  </si>
  <si>
    <t>All sliding doors require maintenace</t>
  </si>
  <si>
    <t>West Exit door</t>
  </si>
  <si>
    <t>Door difficult to open, clear mulch and debris outside of door</t>
  </si>
  <si>
    <t>Dual light switch on wall does not seemt to turn anything on</t>
  </si>
  <si>
    <t>Hurricane shutter</t>
  </si>
  <si>
    <t>Shutters</t>
  </si>
  <si>
    <t>Single door shutter missing a roller, other shutters require maintenance</t>
  </si>
  <si>
    <t>Bathroom</t>
  </si>
  <si>
    <t>Vents</t>
  </si>
  <si>
    <t>replace vent cover in bath rooms</t>
  </si>
  <si>
    <t>Main room</t>
  </si>
  <si>
    <t xml:space="preserve">Several bulbs are out </t>
  </si>
  <si>
    <t>Maintenance room</t>
  </si>
  <si>
    <t>Several rust on the door</t>
  </si>
  <si>
    <t>Paint the ceiling</t>
  </si>
  <si>
    <t>Main Room</t>
  </si>
  <si>
    <t>Trim</t>
  </si>
  <si>
    <t>Ladies room</t>
  </si>
  <si>
    <t>Repair trim outside of ladies room</t>
  </si>
  <si>
    <t>Pool Door</t>
  </si>
  <si>
    <t>Rubbing against the top of the frame</t>
  </si>
  <si>
    <t>club</t>
  </si>
  <si>
    <t xml:space="preserve">Pool  </t>
  </si>
  <si>
    <t>Caulk pool lights underneath overhang</t>
  </si>
  <si>
    <t>Cleaniness</t>
  </si>
  <si>
    <t>Outside</t>
  </si>
  <si>
    <t>Clean wasp nests and other debris outside of the building</t>
  </si>
  <si>
    <t>Shower</t>
  </si>
  <si>
    <t>Algae</t>
  </si>
  <si>
    <t>Clean algae at base of east shower</t>
  </si>
  <si>
    <t xml:space="preserve">Heater </t>
  </si>
  <si>
    <t>Rust</t>
  </si>
  <si>
    <t>Top of pool heater rusted</t>
  </si>
  <si>
    <t>Clogged screen</t>
  </si>
  <si>
    <t>Algae and moss clugging the screen</t>
  </si>
  <si>
    <t>Storage Unit</t>
  </si>
  <si>
    <t>Cover of plastic storage is unsecure</t>
  </si>
  <si>
    <t>loose cover</t>
  </si>
  <si>
    <t>cannister</t>
  </si>
  <si>
    <t xml:space="preserve">rusted cannisters in pool filter </t>
  </si>
  <si>
    <t>Filter lid</t>
  </si>
  <si>
    <t>Does not close easily</t>
  </si>
  <si>
    <t>Concrete</t>
  </si>
  <si>
    <t>South Gate</t>
  </si>
  <si>
    <t>Repair cracked deck supporting the back gate</t>
  </si>
  <si>
    <t>South East Corner</t>
  </si>
  <si>
    <t>Cracked pool concrete</t>
  </si>
  <si>
    <t xml:space="preserve">West Cement wall </t>
  </si>
  <si>
    <t>Cracks in the wall toward south side</t>
  </si>
  <si>
    <t>Chemicals</t>
  </si>
  <si>
    <t>Unlabeled chemicals in generic garbage can</t>
  </si>
  <si>
    <t>flat cement stone</t>
  </si>
  <si>
    <t>Tennis court walkway</t>
  </si>
  <si>
    <t>Level flat stones to the height of the pool deck</t>
  </si>
  <si>
    <t>Fence</t>
  </si>
  <si>
    <t xml:space="preserve">Rusting bolts </t>
  </si>
  <si>
    <t>Newly installed fence has rusting bolts on doors</t>
  </si>
  <si>
    <t>Cover on pipe</t>
  </si>
  <si>
    <t>No cover on pipe</t>
  </si>
  <si>
    <t>previously reported, vendor did not cover SE corner suppport pipe</t>
  </si>
  <si>
    <t>Erosion of dirt near court</t>
  </si>
  <si>
    <t>South Side</t>
  </si>
  <si>
    <t xml:space="preserve">Dirt is eroding with the risk of future impact of   the integrity of the court </t>
  </si>
  <si>
    <t>Tennis net</t>
  </si>
  <si>
    <t>West net</t>
  </si>
  <si>
    <t>Previously reported, croment on the west net needs repair</t>
  </si>
  <si>
    <t>All sides</t>
  </si>
  <si>
    <t>Remove or shorten metal from previous  fence</t>
  </si>
  <si>
    <t>Old fence supports</t>
  </si>
  <si>
    <t>support poles</t>
  </si>
  <si>
    <t>Caulking support poles</t>
  </si>
  <si>
    <t>fill holes around the support poles</t>
  </si>
  <si>
    <t>Old light pole electrical</t>
  </si>
  <si>
    <t>secure covers</t>
  </si>
  <si>
    <t>Previously reported, secure all covers on the old electrical light  poles</t>
  </si>
  <si>
    <t xml:space="preserve">Guard </t>
  </si>
  <si>
    <t>Sliders do not work</t>
  </si>
  <si>
    <t>Repair sliders to allow egress</t>
  </si>
  <si>
    <t>near call box</t>
  </si>
  <si>
    <t xml:space="preserve">Secure or move pavers to prevent getting hit by cars </t>
  </si>
  <si>
    <t>Light</t>
  </si>
  <si>
    <t xml:space="preserve">Flag light </t>
  </si>
  <si>
    <t>Confirm light shining on US flag is working</t>
  </si>
  <si>
    <t>guard house</t>
  </si>
  <si>
    <t>replace lighting in guard house</t>
  </si>
  <si>
    <t>PVC pipe</t>
  </si>
  <si>
    <t>Front of Guard house</t>
  </si>
  <si>
    <t xml:space="preserve"> Repair or remove disconnected PVC from guard house</t>
  </si>
  <si>
    <t xml:space="preserve">Electrical  </t>
  </si>
  <si>
    <t>Near tunnel</t>
  </si>
  <si>
    <t>Previously reported, cover exposed electrical connection with a PVC pipe or electrical tape</t>
  </si>
  <si>
    <t>Tunnel</t>
  </si>
  <si>
    <t xml:space="preserve">Electrical </t>
  </si>
  <si>
    <t>Pump</t>
  </si>
  <si>
    <t>Replace rusted control panel</t>
  </si>
  <si>
    <t>Rebar</t>
  </si>
  <si>
    <t>Remove metal/rebar to prevent future crumblin of concrete</t>
  </si>
  <si>
    <t xml:space="preserve">West steps </t>
  </si>
  <si>
    <t>Loose conduit</t>
  </si>
  <si>
    <t>Tighter loose conduit screws supporting west side conduit</t>
  </si>
  <si>
    <t>Cement</t>
  </si>
  <si>
    <t>East side of tunnel</t>
  </si>
  <si>
    <t>Previously reported, 4-6 spot of spalding concrete</t>
  </si>
  <si>
    <t>Repair outlet cover</t>
  </si>
  <si>
    <t>Replace or repair loose outlet cover (Beach side)</t>
  </si>
  <si>
    <t>Gazebo</t>
  </si>
  <si>
    <t>Thatch roof</t>
  </si>
  <si>
    <t>Holes in Thatch</t>
  </si>
  <si>
    <t>Repair thatched roof of gazebo</t>
  </si>
  <si>
    <t>Rusting screws</t>
  </si>
  <si>
    <t>Replace rusting screws on benches</t>
  </si>
  <si>
    <t>Remove weeds</t>
  </si>
  <si>
    <t xml:space="preserve">All pavers  </t>
  </si>
  <si>
    <t>remove weeds from all pavers</t>
  </si>
  <si>
    <t>Generator building</t>
  </si>
  <si>
    <t xml:space="preserve">Soffits </t>
  </si>
  <si>
    <t>Rotted and rotting soffits need repair</t>
  </si>
  <si>
    <t>Screens</t>
  </si>
  <si>
    <t>Replace and tighten screens</t>
  </si>
  <si>
    <t>Propane tanks</t>
  </si>
  <si>
    <t>Unsecure tanks</t>
  </si>
  <si>
    <t>Securet tanks, utilzing available storage unit</t>
  </si>
  <si>
    <t>Loose cap</t>
  </si>
  <si>
    <t>repair cap on electrical box</t>
  </si>
  <si>
    <t>Door frame</t>
  </si>
  <si>
    <t>Sporting equip</t>
  </si>
  <si>
    <t>Caulk and paint frame on the bottom right</t>
  </si>
  <si>
    <t>Trees</t>
  </si>
  <si>
    <t>Trim trees</t>
  </si>
  <si>
    <t>Trim back pushes near shuffle board courts</t>
  </si>
  <si>
    <t>Fire Pump room</t>
  </si>
  <si>
    <t>Replace screens in the room</t>
  </si>
  <si>
    <t>rusting on pump cover</t>
  </si>
  <si>
    <t>Irrigation lines</t>
  </si>
  <si>
    <t>Re-Route</t>
  </si>
  <si>
    <t xml:space="preserve">West center median of driveway, the irrigation lines near a new tree need to buried </t>
  </si>
  <si>
    <t xml:space="preserve">Door hinge </t>
  </si>
  <si>
    <t>No door -needs replacing</t>
  </si>
  <si>
    <t>Flashing bent</t>
  </si>
  <si>
    <t>No labels on panel</t>
  </si>
  <si>
    <t xml:space="preserve">Spalding </t>
  </si>
  <si>
    <t>Lights out</t>
  </si>
  <si>
    <t xml:space="preserve">Concrete </t>
  </si>
  <si>
    <t>Lense</t>
  </si>
  <si>
    <t>Broken</t>
  </si>
  <si>
    <t>Light out</t>
  </si>
  <si>
    <t>Weather stripping</t>
  </si>
  <si>
    <t>Hinge</t>
  </si>
  <si>
    <t>Spalding</t>
  </si>
  <si>
    <t>Flashing</t>
  </si>
  <si>
    <t>railing</t>
  </si>
  <si>
    <t>Left</t>
  </si>
  <si>
    <t>Frame</t>
  </si>
  <si>
    <t>Is bubbling</t>
  </si>
  <si>
    <t>Building A</t>
  </si>
  <si>
    <t>Paint removed</t>
  </si>
  <si>
    <t>Of rail</t>
  </si>
  <si>
    <t>Is excessive</t>
  </si>
  <si>
    <t>Storage area</t>
  </si>
  <si>
    <t>Pool deck</t>
  </si>
  <si>
    <t>Suppport pipe</t>
  </si>
  <si>
    <t>Light  poles</t>
  </si>
  <si>
    <t>Electrical tape</t>
  </si>
  <si>
    <t>Side conduit</t>
  </si>
  <si>
    <t>Beach side)</t>
  </si>
  <si>
    <t xml:space="preserve">Ramam </t>
  </si>
  <si>
    <t xml:space="preserve">Bamao </t>
  </si>
  <si>
    <t xml:space="preserve">ramam </t>
  </si>
  <si>
    <t>Ramape</t>
  </si>
  <si>
    <t>Camanm</t>
  </si>
  <si>
    <t xml:space="preserve">Pamat </t>
  </si>
  <si>
    <t>camaeo</t>
  </si>
  <si>
    <t>Remesn</t>
  </si>
  <si>
    <t>Pemess</t>
  </si>
  <si>
    <t>ramape</t>
  </si>
  <si>
    <t>Tamaad</t>
  </si>
  <si>
    <t>Samaaa</t>
  </si>
  <si>
    <t>PamaiF</t>
  </si>
  <si>
    <t xml:space="preserve">Remep </t>
  </si>
  <si>
    <t>Samaus</t>
  </si>
  <si>
    <t xml:space="preserve">Tamap </t>
  </si>
  <si>
    <t>SamauS</t>
  </si>
  <si>
    <t>Remebs</t>
  </si>
  <si>
    <t>Ramasl</t>
  </si>
  <si>
    <t>lamacs</t>
  </si>
  <si>
    <t>Camaad</t>
  </si>
  <si>
    <t>Samaud</t>
  </si>
  <si>
    <t xml:space="preserve">Ramap </t>
  </si>
  <si>
    <t>Samau-</t>
  </si>
  <si>
    <t>Temeas</t>
  </si>
  <si>
    <t>tamagn</t>
  </si>
  <si>
    <t>Bemelg</t>
  </si>
  <si>
    <t>Semect</t>
  </si>
  <si>
    <t>Pamaib</t>
  </si>
  <si>
    <t>Tnmnla</t>
  </si>
  <si>
    <t>Wamato</t>
  </si>
  <si>
    <t>Samaog</t>
  </si>
  <si>
    <t>Remepe</t>
  </si>
  <si>
    <t xml:space="preserve">Electric </t>
  </si>
  <si>
    <t>S</t>
  </si>
  <si>
    <t>Slide</t>
  </si>
  <si>
    <t>Debris clean up</t>
  </si>
  <si>
    <t>Wetness</t>
  </si>
  <si>
    <t>Tele</t>
  </si>
  <si>
    <t>Light Out</t>
  </si>
  <si>
    <t>Ceilng tiles</t>
  </si>
  <si>
    <t xml:space="preserve">Lock </t>
  </si>
  <si>
    <t>Door will not open easily</t>
  </si>
  <si>
    <t>Lock</t>
  </si>
  <si>
    <t>Trash chute</t>
  </si>
  <si>
    <t>Sticky door</t>
  </si>
  <si>
    <t>Door bar sticks</t>
  </si>
  <si>
    <t xml:space="preserve">Door bar sticks </t>
  </si>
  <si>
    <t xml:space="preserve">Broken hanger hook </t>
  </si>
  <si>
    <t>Maintain  rollers</t>
  </si>
  <si>
    <t>Heater filter clogged</t>
  </si>
  <si>
    <t>Front door poor condition</t>
  </si>
  <si>
    <t>Broken lense</t>
  </si>
  <si>
    <t>hallow sound on tiles</t>
  </si>
  <si>
    <t>Conduit fill required</t>
  </si>
  <si>
    <t>Tennis net repair</t>
  </si>
  <si>
    <t>Caulk support poles</t>
  </si>
  <si>
    <t xml:space="preserve">Light is out </t>
  </si>
  <si>
    <t>Adjust door closure</t>
  </si>
  <si>
    <t>North Exit - Floor is cracked(Concrete repaired)</t>
  </si>
  <si>
    <t xml:space="preserve">Rust </t>
  </si>
  <si>
    <t>Dooe does not close</t>
  </si>
  <si>
    <t>overhead elevator light</t>
  </si>
  <si>
    <t xml:space="preserve">Doorknob </t>
  </si>
  <si>
    <t>Remove Debris from common area</t>
  </si>
  <si>
    <t>Door will not open</t>
  </si>
  <si>
    <t>Dual switch does not work?</t>
  </si>
  <si>
    <t>Shutters need roller and lubricant</t>
  </si>
  <si>
    <t>Vent cover</t>
  </si>
  <si>
    <t xml:space="preserve">Paint </t>
  </si>
  <si>
    <t>Thatch roof repair</t>
  </si>
  <si>
    <t>Screen repair</t>
  </si>
  <si>
    <t>Unsecure propane tanks</t>
  </si>
  <si>
    <t>Electrical box</t>
  </si>
  <si>
    <t>Concrere</t>
  </si>
  <si>
    <t>Electrical panel</t>
  </si>
  <si>
    <t>Pavers hit by cars</t>
  </si>
  <si>
    <t>Slider rollers</t>
  </si>
  <si>
    <t>Erosion</t>
  </si>
  <si>
    <t>Filter</t>
  </si>
  <si>
    <t>Pool storage bin</t>
  </si>
  <si>
    <t>Pool heater</t>
  </si>
  <si>
    <t>All buildings</t>
  </si>
  <si>
    <t>Door hinge</t>
  </si>
  <si>
    <t xml:space="preserve">Caulk </t>
  </si>
  <si>
    <t>Rusting bolts</t>
  </si>
  <si>
    <t xml:space="preserve">Generator </t>
  </si>
  <si>
    <t>Generator</t>
  </si>
  <si>
    <t>Maintenance Actions Report</t>
  </si>
  <si>
    <t>Total Maintenance Items: 267</t>
  </si>
  <si>
    <t>Maintenance Actions Report (Excluding Completed)</t>
  </si>
  <si>
    <t>Repair Actions Report (Excluding Completed)</t>
  </si>
  <si>
    <t>Other Actions Report (Excluding Repair/Maintenance &amp; Completed)</t>
  </si>
  <si>
    <t>Repair non-functioning Door Latch</t>
  </si>
  <si>
    <t>Repair burn out light bulbs</t>
  </si>
  <si>
    <t>Repair non-functioning Door Latch and Repair damaged Door</t>
  </si>
  <si>
    <t>Repair Burned out Light Bulbs</t>
  </si>
  <si>
    <t>Newly Repair Trash Shoot Door is too Small and does not fit a small garbage bag. Need to be Repaird with original size shoot door</t>
  </si>
  <si>
    <t>Repair Burned out Bulbs</t>
  </si>
  <si>
    <t>Repair Burned Out Bulbs</t>
  </si>
  <si>
    <t>Broken Door need to be Repaird</t>
  </si>
  <si>
    <t>Floor Level molding in damaged by wather and needs to be Repaird</t>
  </si>
  <si>
    <t>Repair Ceiling Tiles that have holes</t>
  </si>
  <si>
    <t>Repair burned out recessed light bulb</t>
  </si>
  <si>
    <t>Repair Ventilation fan that was boarded up</t>
  </si>
  <si>
    <t>Repair burned out and missing light bulbs</t>
  </si>
  <si>
    <t>Entry Door are damaged and need to be Repaird</t>
  </si>
  <si>
    <t>Paint room door is missing and needs to be Repaird</t>
  </si>
  <si>
    <t>Repair missing Handrail in Stairway both North and South Exits</t>
  </si>
  <si>
    <t>Repair burnout or missing lights</t>
  </si>
  <si>
    <t>Repair all Hose Station Handles as they are severely corroded</t>
  </si>
  <si>
    <t>Repair Burned out Light</t>
  </si>
  <si>
    <t>Repair burned out lights</t>
  </si>
  <si>
    <t>Repair Cracked Floor Tiles</t>
  </si>
  <si>
    <t>Repair Sauna missing light cover</t>
  </si>
  <si>
    <t>Repair rusted paper towel dispenser</t>
  </si>
  <si>
    <t>Repair badly rusted fence posts that have rusted half way around the base, about 22 poles</t>
  </si>
  <si>
    <t>Repeat The current drain covers do not have sufficient hole to permit adequate drainage into sump pump trench and should be Repaird by grates.</t>
  </si>
  <si>
    <t>Repair burned outh North Interior Stairway light</t>
  </si>
  <si>
    <t>Repair Broken Portico Light</t>
  </si>
  <si>
    <t>Need to Repair deteriorated floor boards and then stain deck</t>
  </si>
  <si>
    <t>Need to Repair burned out light</t>
  </si>
  <si>
    <t>Repair hurricane damaged tennis nets (both)</t>
  </si>
  <si>
    <t>Repair broken net rack</t>
  </si>
  <si>
    <t>Repair burned out or missing bulbs</t>
  </si>
  <si>
    <t>Repair deteriorating hose box handle</t>
  </si>
  <si>
    <t>Repair frozen door Stop on entry door</t>
  </si>
  <si>
    <t>Repair burned out bulbs</t>
  </si>
  <si>
    <t>Repair burned out and missing bulbs</t>
  </si>
  <si>
    <t>Repair rotting timbers around court</t>
  </si>
  <si>
    <t>Repair rusted door frame</t>
  </si>
  <si>
    <t>Repair Roofing</t>
  </si>
  <si>
    <t>Repair Deteriorated Roofing material with New Roof</t>
  </si>
  <si>
    <t>Roof Repairment Project</t>
  </si>
  <si>
    <t>Repair burned out bulb</t>
  </si>
  <si>
    <t>Repair broker electrical outlet cover</t>
  </si>
  <si>
    <t>The Trash Chute Cover and Ducted is badly rusted and needing Repairment.</t>
  </si>
  <si>
    <t>Repair mission cover on Fire alarm speaker</t>
  </si>
  <si>
    <t>Repair Water stained ceiling tiles or paint</t>
  </si>
  <si>
    <t>Rusted frame needs to be Repaird</t>
  </si>
  <si>
    <t>Repair badly rusted door frames</t>
  </si>
  <si>
    <t>Repair broken valves and badly rusted support frames</t>
  </si>
  <si>
    <t>Repair light covering in Storage room on floors 6,5,4,3,2,1</t>
  </si>
  <si>
    <t>Repair badly rusted paint room vent</t>
  </si>
  <si>
    <t>Repair rusted trash chute cap and duct.</t>
  </si>
  <si>
    <t>Repair missing Light Bulb</t>
  </si>
  <si>
    <t>Repair water cover on Electrical outlet</t>
  </si>
  <si>
    <t>Repair broken court squeegee</t>
  </si>
  <si>
    <t>Repair east side bench that the plastic is cracking</t>
  </si>
  <si>
    <t>Repair, Repair or remove green putting cover as it is a safety hazard</t>
  </si>
  <si>
    <t>Safety Issue Actions Report (Excluding Completed)</t>
  </si>
  <si>
    <t>Paint Actions Report (Excluding Completed)</t>
  </si>
  <si>
    <t>Total Items (Not Completed): 5</t>
  </si>
  <si>
    <t>Lobby Tiles near Door</t>
  </si>
  <si>
    <t xml:space="preserve">Median of bushes </t>
  </si>
  <si>
    <t>Tiles</t>
  </si>
  <si>
    <t>Repair broken tiles at front door</t>
  </si>
  <si>
    <t>Total Items (Not Completed): 263</t>
  </si>
  <si>
    <t>Total Items (Not Completed): 243</t>
  </si>
  <si>
    <t>Total Items (Not Completed): 24</t>
  </si>
  <si>
    <t>Total Items (Not Completed):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</si>
</sst>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
    <numFmt numFmtId="165" formatCode="[$-409]d\-mmm\-yy;@"/>
    <numFmt numFmtId="166" formatCode="mm/dd/yy;@"/>
  </numFmts>
  <fonts count="19" x14ac:knownFonts="1">
    <font>
      <sz val="11"/>
      <color theme="1"/>
      <name val="Calibri"/>
      <family val="2"/>
      <scheme val="minor"/>
    </font>
    <font>
      <b/>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sz val="11"/>
      <color rgb="FF000000"/>
      <name val="Trebuchet MS"/>
      <family val="2"/>
    </font>
    <font>
      <b/>
      <sz val="11"/>
      <color theme="1"/>
      <name val="Calibri"/>
      <family val="2"/>
      <scheme val="minor"/>
    </font>
    <font>
      <sz val="11"/>
      <color rgb="FF000000"/>
      <name val="Trebuchet MS"/>
      <family val="2"/>
    </font>
    <font>
      <b/>
      <sz val="11"/>
      <color rgb="FF000000"/>
      <name val="Trebuchet MS"/>
      <family val="2"/>
    </font>
    <font>
      <sz val="11"/>
      <color rgb="FFFF0000"/>
      <name val="Trebuchet MS"/>
      <family val="2"/>
    </font>
    <font>
      <b/>
      <sz val="14"/>
      <color theme="1"/>
      <name val="Calibri"/>
      <family val="2"/>
      <scheme val="minor"/>
    </font>
    <font>
      <b/>
      <sz val="11"/>
      <color rgb="FFFFFFFF"/>
      <name val="Calibri"/>
      <family val="2"/>
      <scheme val="minor"/>
    </font>
    <font>
      <b/>
      <sz val="16"/>
      <color theme="1"/>
      <name val="Calibri"/>
      <family val="2"/>
      <scheme val="minor"/>
    </font>
    <font>
      <i/>
      <sz val="11"/>
      <color theme="1"/>
      <name val="Calibri"/>
      <family val="2"/>
      <scheme val="minor"/>
    </font>
    <font>
      <b/>
      <sz val="14"/>
      <color rgb="FFFFFFFF"/>
      <name val="Calibri"/>
      <family val="2"/>
      <scheme val="minor"/>
    </font>
  </fonts>
  <fills count="15">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theme="3" tint="0.79998168889431442"/>
        <bgColor indexed="64"/>
      </patternFill>
    </fill>
    <fill>
      <patternFill patternType="solid">
        <fgColor rgb="FF4472C4"/>
        <bgColor indexed="64"/>
      </patternFill>
    </fill>
    <fill>
      <patternFill patternType="solid">
        <fgColor rgb="FFFFFF00"/>
        <bgColor indexed="64"/>
      </patternFill>
    </fill>
    <fill>
      <patternFill patternType="solid">
        <fgColor rgb="FF1F4E79"/>
        <bgColor indexed="64"/>
      </patternFill>
    </fill>
    <fill>
      <patternFill patternType="solid">
        <fgColor rgb="FF2E75B6"/>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s>
  <cellStyleXfs count="1">
    <xf numFmtId="0" fontId="0" fillId="0" borderId="0"/>
  </cellStyleXfs>
  <cellXfs count="94">
    <xf numFmtId="0" fontId="0" fillId="0" borderId="0" xfId="0"/>
    <xf numFmtId="0" fontId="1"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6" borderId="5" xfId="0" applyFont="1" applyFill="1" applyBorder="1" applyAlignment="1">
      <alignment vertical="center" wrapText="1"/>
    </xf>
    <xf numFmtId="0" fontId="7" fillId="7" borderId="6" xfId="0" applyFont="1" applyFill="1" applyBorder="1" applyAlignment="1">
      <alignment vertical="center" wrapText="1"/>
    </xf>
    <xf numFmtId="164" fontId="8" fillId="8" borderId="7" xfId="0" applyNumberFormat="1" applyFont="1" applyFill="1" applyBorder="1" applyAlignment="1">
      <alignment horizontal="right" vertical="center" wrapText="1"/>
    </xf>
    <xf numFmtId="0" fontId="9" fillId="9" borderId="8" xfId="0" applyFont="1" applyFill="1" applyBorder="1" applyAlignment="1">
      <alignment vertical="center" wrapText="1"/>
    </xf>
    <xf numFmtId="0" fontId="2" fillId="7" borderId="6" xfId="0" applyFont="1" applyFill="1" applyBorder="1" applyAlignment="1">
      <alignment vertical="center" wrapText="1"/>
    </xf>
    <xf numFmtId="0" fontId="0" fillId="0" borderId="0" xfId="0" applyAlignment="1">
      <alignment horizontal="left"/>
    </xf>
    <xf numFmtId="0" fontId="2" fillId="4" borderId="3" xfId="0" applyFont="1" applyFill="1" applyBorder="1" applyAlignment="1">
      <alignment horizontal="center" vertical="center" wrapText="1"/>
    </xf>
    <xf numFmtId="0" fontId="11" fillId="7" borderId="6" xfId="0" applyFont="1" applyFill="1" applyBorder="1" applyAlignment="1">
      <alignment vertical="center" wrapText="1"/>
    </xf>
    <xf numFmtId="0" fontId="11" fillId="4" borderId="3" xfId="0" applyFont="1" applyFill="1" applyBorder="1" applyAlignment="1">
      <alignment horizontal="center" vertical="center" wrapText="1"/>
    </xf>
    <xf numFmtId="0" fontId="11" fillId="6" borderId="5" xfId="0" applyFont="1" applyFill="1" applyBorder="1" applyAlignment="1">
      <alignment vertical="center" wrapText="1"/>
    </xf>
    <xf numFmtId="0" fontId="12" fillId="2" borderId="1" xfId="0" applyFont="1" applyFill="1" applyBorder="1" applyAlignment="1">
      <alignment horizontal="center" vertical="center"/>
    </xf>
    <xf numFmtId="0" fontId="13" fillId="4" borderId="3" xfId="0" applyFont="1" applyFill="1" applyBorder="1" applyAlignment="1">
      <alignment horizontal="center" vertical="center" wrapText="1"/>
    </xf>
    <xf numFmtId="0" fontId="1" fillId="2" borderId="1" xfId="0" applyFont="1" applyFill="1" applyBorder="1" applyAlignment="1">
      <alignment horizontal="left" vertical="center"/>
    </xf>
    <xf numFmtId="0" fontId="12" fillId="2" borderId="1" xfId="0" applyFont="1" applyFill="1" applyBorder="1" applyAlignment="1">
      <alignment horizontal="left" vertical="center"/>
    </xf>
    <xf numFmtId="0" fontId="3" fillId="3"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11" fillId="4" borderId="3" xfId="0" applyFont="1" applyFill="1" applyBorder="1" applyAlignment="1">
      <alignment horizontal="left" vertical="center" wrapText="1"/>
    </xf>
    <xf numFmtId="164" fontId="8" fillId="8" borderId="7" xfId="0" applyNumberFormat="1" applyFont="1" applyFill="1" applyBorder="1" applyAlignment="1">
      <alignment horizontal="left" vertical="center" wrapText="1"/>
    </xf>
    <xf numFmtId="0" fontId="2" fillId="7" borderId="6"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0" fillId="0" borderId="0" xfId="0" applyAlignment="1">
      <alignment horizontal="left" wrapText="1"/>
    </xf>
    <xf numFmtId="0" fontId="11" fillId="3" borderId="2"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165" fontId="1" fillId="2" borderId="1" xfId="0" applyNumberFormat="1" applyFont="1" applyFill="1" applyBorder="1" applyAlignment="1">
      <alignment horizontal="left" vertical="center"/>
    </xf>
    <xf numFmtId="165" fontId="5"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left" vertical="center" wrapText="1"/>
    </xf>
    <xf numFmtId="165" fontId="5" fillId="10" borderId="4" xfId="0" applyNumberFormat="1" applyFont="1" applyFill="1" applyBorder="1" applyAlignment="1">
      <alignment horizontal="left" vertical="center" wrapText="1"/>
    </xf>
    <xf numFmtId="165" fontId="0" fillId="0" borderId="0" xfId="0" applyNumberFormat="1" applyAlignment="1">
      <alignment horizontal="left"/>
    </xf>
    <xf numFmtId="0" fontId="2" fillId="6" borderId="5" xfId="0" applyFont="1" applyFill="1" applyBorder="1" applyAlignment="1">
      <alignment horizontal="left" vertical="center" wrapText="1"/>
    </xf>
    <xf numFmtId="0" fontId="3" fillId="0" borderId="2" xfId="0" applyFont="1" applyBorder="1" applyAlignment="1">
      <alignment horizontal="center" vertical="center" wrapText="1"/>
    </xf>
    <xf numFmtId="0" fontId="0" fillId="0" borderId="3" xfId="0" applyBorder="1" applyAlignment="1">
      <alignment horizontal="left"/>
    </xf>
    <xf numFmtId="165" fontId="0" fillId="0" borderId="4" xfId="0" applyNumberFormat="1" applyBorder="1" applyAlignment="1">
      <alignment horizontal="left"/>
    </xf>
    <xf numFmtId="16" fontId="0" fillId="0" borderId="3" xfId="0" applyNumberFormat="1" applyBorder="1" applyAlignment="1">
      <alignment horizontal="left"/>
    </xf>
    <xf numFmtId="0" fontId="0" fillId="0" borderId="5" xfId="0" applyBorder="1" applyAlignment="1">
      <alignment horizontal="left"/>
    </xf>
    <xf numFmtId="0" fontId="0" fillId="0" borderId="5" xfId="0" applyBorder="1" applyAlignment="1">
      <alignment horizontal="left" wrapText="1"/>
    </xf>
    <xf numFmtId="0" fontId="0" fillId="0" borderId="6" xfId="0" applyBorder="1" applyAlignment="1">
      <alignment horizontal="left"/>
    </xf>
    <xf numFmtId="164" fontId="8" fillId="8" borderId="0" xfId="0" applyNumberFormat="1" applyFont="1" applyFill="1" applyAlignment="1">
      <alignment horizontal="right" vertical="center" wrapText="1"/>
    </xf>
    <xf numFmtId="0" fontId="0" fillId="0" borderId="7" xfId="0" applyBorder="1" applyAlignment="1">
      <alignment horizontal="left"/>
    </xf>
    <xf numFmtId="0" fontId="0" fillId="0" borderId="5" xfId="0" applyBorder="1"/>
    <xf numFmtId="0" fontId="0" fillId="0" borderId="8" xfId="0" applyBorder="1"/>
    <xf numFmtId="0" fontId="0" fillId="0" borderId="6" xfId="0" applyBorder="1"/>
    <xf numFmtId="0" fontId="4" fillId="4" borderId="0" xfId="0" applyFont="1" applyFill="1" applyAlignment="1">
      <alignment horizontal="center" vertical="center" wrapText="1"/>
    </xf>
    <xf numFmtId="0" fontId="4" fillId="4" borderId="0" xfId="0" applyFont="1" applyFill="1" applyAlignment="1">
      <alignment horizontal="left" vertical="center" wrapText="1"/>
    </xf>
    <xf numFmtId="0" fontId="11" fillId="4" borderId="0" xfId="0" applyFont="1" applyFill="1" applyAlignment="1">
      <alignment horizontal="center" vertical="center" wrapText="1"/>
    </xf>
    <xf numFmtId="165" fontId="5" fillId="5" borderId="0" xfId="0" applyNumberFormat="1" applyFont="1" applyFill="1" applyAlignment="1">
      <alignment horizontal="center" vertical="center" wrapText="1"/>
    </xf>
    <xf numFmtId="165" fontId="5" fillId="5" borderId="0" xfId="0" applyNumberFormat="1" applyFont="1" applyFill="1" applyAlignment="1">
      <alignment horizontal="left" vertical="center" wrapText="1"/>
    </xf>
    <xf numFmtId="0" fontId="6" fillId="6" borderId="0" xfId="0" applyFont="1" applyFill="1" applyAlignment="1">
      <alignment vertical="center" wrapText="1"/>
    </xf>
    <xf numFmtId="0" fontId="6" fillId="6" borderId="0" xfId="0" applyFont="1" applyFill="1" applyAlignment="1">
      <alignment horizontal="left" vertical="center" wrapText="1"/>
    </xf>
    <xf numFmtId="0" fontId="11" fillId="6" borderId="0" xfId="0" applyFont="1" applyFill="1" applyAlignment="1">
      <alignment vertical="center" wrapText="1"/>
    </xf>
    <xf numFmtId="0" fontId="2" fillId="4" borderId="0" xfId="0" applyFont="1" applyFill="1" applyAlignment="1">
      <alignment horizontal="center" vertical="center" wrapText="1"/>
    </xf>
    <xf numFmtId="0" fontId="7" fillId="7" borderId="0" xfId="0" applyFont="1" applyFill="1" applyAlignment="1">
      <alignment vertical="center" wrapText="1"/>
    </xf>
    <xf numFmtId="0" fontId="7" fillId="7" borderId="0" xfId="0" applyFont="1" applyFill="1" applyAlignment="1">
      <alignment horizontal="left" vertical="center" wrapText="1"/>
    </xf>
    <xf numFmtId="0" fontId="11" fillId="7" borderId="0" xfId="0" applyFont="1" applyFill="1" applyAlignment="1">
      <alignment vertical="center" wrapText="1"/>
    </xf>
    <xf numFmtId="0" fontId="0" fillId="0" borderId="7" xfId="0" applyBorder="1"/>
    <xf numFmtId="164" fontId="8" fillId="8" borderId="0" xfId="0" applyNumberFormat="1" applyFont="1" applyFill="1" applyAlignment="1">
      <alignment horizontal="left" vertical="center" wrapText="1"/>
    </xf>
    <xf numFmtId="0" fontId="9" fillId="9" borderId="0" xfId="0" applyFont="1" applyFill="1" applyAlignment="1">
      <alignment vertical="center" wrapText="1"/>
    </xf>
    <xf numFmtId="0" fontId="2" fillId="7" borderId="0" xfId="0" applyFont="1" applyFill="1" applyAlignment="1">
      <alignment vertical="center" wrapText="1"/>
    </xf>
    <xf numFmtId="0" fontId="11" fillId="3" borderId="0" xfId="0" applyFont="1" applyFill="1" applyAlignment="1">
      <alignment horizontal="center" vertical="center" wrapText="1"/>
    </xf>
    <xf numFmtId="0" fontId="4" fillId="0" borderId="3" xfId="0" applyFont="1" applyBorder="1" applyAlignment="1">
      <alignment horizontal="center" vertical="center" wrapText="1"/>
    </xf>
    <xf numFmtId="165" fontId="5" fillId="0" borderId="4" xfId="0" applyNumberFormat="1" applyFont="1" applyBorder="1" applyAlignment="1">
      <alignment horizontal="center" vertical="center" wrapText="1"/>
    </xf>
    <xf numFmtId="0" fontId="11" fillId="4" borderId="0" xfId="0" applyFont="1" applyFill="1" applyAlignment="1">
      <alignment horizontal="left" vertical="center" wrapText="1"/>
    </xf>
    <xf numFmtId="0" fontId="6" fillId="0" borderId="5" xfId="0" applyFont="1" applyBorder="1" applyAlignment="1">
      <alignment vertical="center" wrapText="1"/>
    </xf>
    <xf numFmtId="0" fontId="9" fillId="0" borderId="8" xfId="0" applyFont="1" applyBorder="1" applyAlignment="1">
      <alignment vertical="center" wrapText="1"/>
    </xf>
    <xf numFmtId="0" fontId="7" fillId="0" borderId="6" xfId="0" applyFont="1" applyBorder="1" applyAlignment="1">
      <alignment vertical="center" wrapText="1"/>
    </xf>
    <xf numFmtId="0" fontId="2" fillId="12" borderId="3" xfId="0" applyFont="1" applyFill="1" applyBorder="1" applyAlignment="1">
      <alignment horizontal="center" vertical="center" wrapText="1"/>
    </xf>
    <xf numFmtId="14" fontId="0" fillId="0" borderId="0" xfId="0" applyNumberFormat="1"/>
    <xf numFmtId="0" fontId="0" fillId="0" borderId="8" xfId="0" applyBorder="1" applyAlignment="1">
      <alignment horizontal="left" wrapText="1"/>
    </xf>
    <xf numFmtId="0" fontId="2" fillId="6" borderId="5" xfId="0" applyFont="1" applyFill="1" applyBorder="1" applyAlignment="1">
      <alignment vertical="center" wrapText="1"/>
    </xf>
    <xf numFmtId="0" fontId="16" fillId="0" borderId="0" xfId="0" applyFont="1"/>
    <xf numFmtId="0" fontId="17" fillId="0" borderId="0" xfId="0" applyFont="1"/>
    <xf numFmtId="0" fontId="15" fillId="11" borderId="0" xfId="0" applyFont="1" applyFill="1"/>
    <xf numFmtId="166" fontId="0" fillId="0" borderId="0" xfId="0" applyNumberFormat="1"/>
    <xf numFmtId="166" fontId="15" fillId="11" borderId="0" xfId="0" applyNumberFormat="1" applyFont="1" applyFill="1"/>
    <xf numFmtId="0" fontId="15" fillId="14" borderId="0" xfId="0" applyFont="1" applyFill="1"/>
    <xf numFmtId="0" fontId="0" fillId="0" borderId="0" xfId="0" applyAlignment="1">
      <alignment horizontal="center" vertical="center"/>
    </xf>
    <xf numFmtId="0" fontId="15" fillId="11" borderId="0" xfId="0" applyFont="1" applyFill="1" applyAlignment="1">
      <alignment horizontal="center" vertical="center"/>
    </xf>
    <xf numFmtId="0" fontId="14" fillId="0" borderId="0" xfId="0" applyFont="1"/>
    <xf numFmtId="0" fontId="0" fillId="0" borderId="0" xfId="0"/>
    <xf numFmtId="0" fontId="17" fillId="0" borderId="0" xfId="0" applyFont="1"/>
    <xf numFmtId="0" fontId="18" fillId="13" borderId="0" xfId="0" applyFont="1" applyFill="1"/>
    <xf numFmtId="0" fontId="18" fillId="11" borderId="0" xfId="0" applyFont="1" applyFill="1"/>
    <xf numFmtId="0" fontId="10" fillId="0" borderId="0" xfId="0" applyFont="1"/>
  </cellXfs>
  <cellStyles count="1">
    <cellStyle name="Normal" xfId="0" builtinId="0"/>
  </cellStyles>
  <dxfs count="1">
    <dxf>
      <font>
        <b val="0"/>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0"/>
  <sheetViews>
    <sheetView topLeftCell="A763" workbookViewId="0">
      <selection activeCell="F781" sqref="F781"/>
    </sheetView>
  </sheetViews>
  <sheetFormatPr defaultColWidth="15.28515625" defaultRowHeight="15" x14ac:dyDescent="0.25"/>
  <cols>
    <col min="1" max="1" width="12.28515625" style="9" customWidth="1"/>
    <col min="2" max="2" width="18" style="9" bestFit="1" customWidth="1"/>
    <col min="3" max="3" width="14" style="39" customWidth="1"/>
    <col min="4" max="4" width="22" style="9" customWidth="1"/>
    <col min="5" max="6" width="15.28515625" style="9"/>
    <col min="7" max="7" width="35.7109375" style="9" customWidth="1"/>
    <col min="8" max="8" width="24.140625" style="27" customWidth="1"/>
    <col min="9" max="9" width="15.28515625" style="9"/>
    <col min="10" max="10" width="0" style="9" hidden="1" customWidth="1"/>
    <col min="11" max="12" width="15.28515625" style="9"/>
    <col min="17" max="16384" width="15.28515625" style="9"/>
  </cols>
  <sheetData>
    <row r="1" spans="1:20" ht="33" x14ac:dyDescent="0.25">
      <c r="A1" s="16" t="s">
        <v>647</v>
      </c>
      <c r="B1" s="16" t="s">
        <v>0</v>
      </c>
      <c r="C1" s="35" t="s">
        <v>1</v>
      </c>
      <c r="D1" s="16" t="s">
        <v>2</v>
      </c>
      <c r="E1" s="16" t="s">
        <v>3</v>
      </c>
      <c r="F1" s="16" t="s">
        <v>4</v>
      </c>
      <c r="G1" s="16" t="s">
        <v>5</v>
      </c>
      <c r="H1" s="29" t="s">
        <v>641</v>
      </c>
      <c r="I1" s="16" t="s">
        <v>6</v>
      </c>
      <c r="J1" s="16" t="s">
        <v>7</v>
      </c>
      <c r="K1" s="16" t="s">
        <v>8</v>
      </c>
      <c r="L1" s="16" t="s">
        <v>9</v>
      </c>
      <c r="M1" s="1" t="s">
        <v>10</v>
      </c>
      <c r="N1" s="1" t="s">
        <v>11</v>
      </c>
      <c r="O1" s="14" t="s">
        <v>642</v>
      </c>
      <c r="P1" s="1" t="s">
        <v>12</v>
      </c>
      <c r="Q1" s="17" t="s">
        <v>927</v>
      </c>
      <c r="R1" s="9" t="s">
        <v>1029</v>
      </c>
      <c r="S1" s="9">
        <f>COUNTIFS(D:D,"Lighting",I:I,"&lt;&gt;Completed")</f>
        <v>32</v>
      </c>
      <c r="T1" s="9">
        <f>COUNTIFS(D:D,"Concrete",I:I,"&lt;&gt;Completed")</f>
        <v>0</v>
      </c>
    </row>
    <row r="2" spans="1:20" customFormat="1" ht="66" x14ac:dyDescent="0.25">
      <c r="A2" s="2">
        <v>6</v>
      </c>
      <c r="B2" s="12" t="s">
        <v>574</v>
      </c>
      <c r="C2" s="36">
        <v>44667</v>
      </c>
      <c r="D2" s="3" t="s">
        <v>13</v>
      </c>
      <c r="E2" s="3" t="s">
        <v>14</v>
      </c>
      <c r="F2" s="3" t="s">
        <v>15</v>
      </c>
      <c r="G2" s="13" t="s">
        <v>541</v>
      </c>
      <c r="H2" s="4" t="s">
        <v>16</v>
      </c>
      <c r="I2" s="10" t="s">
        <v>9</v>
      </c>
      <c r="J2" s="5" t="s">
        <v>7</v>
      </c>
      <c r="K2" s="3" t="s">
        <v>18</v>
      </c>
      <c r="M2" s="4" t="s">
        <v>19</v>
      </c>
      <c r="N2" s="4" t="s">
        <v>19</v>
      </c>
      <c r="O2" s="7" t="s">
        <v>20</v>
      </c>
      <c r="P2" s="5" t="s">
        <v>19</v>
      </c>
      <c r="Q2" s="5" t="s">
        <v>19</v>
      </c>
      <c r="T2" t="s">
        <v>1030</v>
      </c>
    </row>
    <row r="3" spans="1:20" customFormat="1" ht="66" x14ac:dyDescent="0.25">
      <c r="A3" s="2">
        <v>7</v>
      </c>
      <c r="B3" s="3" t="s">
        <v>21</v>
      </c>
      <c r="C3" s="36">
        <v>44646</v>
      </c>
      <c r="D3" s="3" t="s">
        <v>22</v>
      </c>
      <c r="E3" s="3" t="s">
        <v>23</v>
      </c>
      <c r="F3" s="3" t="s">
        <v>15</v>
      </c>
      <c r="G3" s="4" t="s">
        <v>24</v>
      </c>
      <c r="H3" s="13" t="s">
        <v>643</v>
      </c>
      <c r="I3" s="10" t="s">
        <v>9</v>
      </c>
      <c r="J3" s="5" t="s">
        <v>7</v>
      </c>
      <c r="K3" s="3" t="s">
        <v>25</v>
      </c>
      <c r="M3" s="4" t="s">
        <v>19</v>
      </c>
      <c r="N3" s="4" t="s">
        <v>19</v>
      </c>
      <c r="O3" s="7" t="s">
        <v>20</v>
      </c>
      <c r="P3" s="5" t="s">
        <v>19</v>
      </c>
      <c r="Q3" s="5" t="s">
        <v>19</v>
      </c>
      <c r="T3">
        <f>COUNTIFS(Q:Q,"*Concrete*",I:I,"&lt;&gt;Completed")</f>
        <v>29</v>
      </c>
    </row>
    <row r="4" spans="1:20" customFormat="1" ht="82.5" x14ac:dyDescent="0.25">
      <c r="A4" s="2">
        <v>8</v>
      </c>
      <c r="B4" s="3" t="s">
        <v>21</v>
      </c>
      <c r="C4" s="36">
        <v>44646</v>
      </c>
      <c r="D4" s="3" t="s">
        <v>26</v>
      </c>
      <c r="E4" s="12" t="s">
        <v>30</v>
      </c>
      <c r="F4" s="3" t="s">
        <v>15</v>
      </c>
      <c r="G4" s="4" t="s">
        <v>28</v>
      </c>
      <c r="H4" s="13" t="s">
        <v>644</v>
      </c>
      <c r="I4" s="3" t="s">
        <v>9</v>
      </c>
      <c r="J4" s="5" t="s">
        <v>7</v>
      </c>
      <c r="K4" s="3" t="s">
        <v>25</v>
      </c>
      <c r="L4" s="6">
        <v>45096</v>
      </c>
      <c r="M4" s="4" t="s">
        <v>19</v>
      </c>
      <c r="N4" s="4" t="s">
        <v>19</v>
      </c>
      <c r="O4" s="7" t="s">
        <v>20</v>
      </c>
      <c r="P4" s="5" t="s">
        <v>19</v>
      </c>
      <c r="Q4" s="5" t="s">
        <v>19</v>
      </c>
      <c r="T4" t="s">
        <v>1031</v>
      </c>
    </row>
    <row r="5" spans="1:20" customFormat="1" ht="82.5" x14ac:dyDescent="0.25">
      <c r="A5" s="2">
        <v>9</v>
      </c>
      <c r="B5" s="3" t="s">
        <v>21</v>
      </c>
      <c r="C5" s="36">
        <v>44646</v>
      </c>
      <c r="D5" s="3" t="s">
        <v>29</v>
      </c>
      <c r="E5" s="3" t="s">
        <v>30</v>
      </c>
      <c r="F5" s="3" t="s">
        <v>15</v>
      </c>
      <c r="G5" s="4" t="s">
        <v>31</v>
      </c>
      <c r="H5" s="13" t="s">
        <v>645</v>
      </c>
      <c r="I5" s="3" t="s">
        <v>17</v>
      </c>
      <c r="J5" s="5" t="s">
        <v>7</v>
      </c>
      <c r="K5" s="3" t="s">
        <v>25</v>
      </c>
      <c r="M5" s="4" t="s">
        <v>19</v>
      </c>
      <c r="N5" s="4" t="s">
        <v>19</v>
      </c>
      <c r="O5" s="7" t="s">
        <v>20</v>
      </c>
      <c r="P5" s="5" t="s">
        <v>32</v>
      </c>
      <c r="Q5" s="5" t="s">
        <v>33</v>
      </c>
    </row>
    <row r="6" spans="1:20" customFormat="1" ht="99" x14ac:dyDescent="0.25">
      <c r="A6" s="2">
        <v>10</v>
      </c>
      <c r="B6" s="3" t="s">
        <v>21</v>
      </c>
      <c r="C6" s="36">
        <v>44646</v>
      </c>
      <c r="D6" s="3" t="s">
        <v>34</v>
      </c>
      <c r="E6" s="3" t="s">
        <v>14</v>
      </c>
      <c r="F6" s="3" t="s">
        <v>15</v>
      </c>
      <c r="G6" s="4" t="s">
        <v>35</v>
      </c>
      <c r="H6" s="13" t="s">
        <v>914</v>
      </c>
      <c r="I6" s="3" t="s">
        <v>9</v>
      </c>
      <c r="J6" s="5" t="s">
        <v>7</v>
      </c>
      <c r="K6" s="3" t="s">
        <v>18</v>
      </c>
      <c r="L6" s="6">
        <v>45096</v>
      </c>
      <c r="M6" s="4" t="s">
        <v>19</v>
      </c>
      <c r="N6" s="4" t="s">
        <v>19</v>
      </c>
      <c r="O6" s="7" t="s">
        <v>20</v>
      </c>
      <c r="P6" s="5" t="s">
        <v>19</v>
      </c>
      <c r="Q6" s="5" t="s">
        <v>19</v>
      </c>
    </row>
    <row r="7" spans="1:20" customFormat="1" ht="66" x14ac:dyDescent="0.25">
      <c r="A7" s="2">
        <v>11</v>
      </c>
      <c r="B7" s="3" t="s">
        <v>21</v>
      </c>
      <c r="C7" s="36">
        <v>44646</v>
      </c>
      <c r="D7" s="3" t="s">
        <v>36</v>
      </c>
      <c r="E7" s="3" t="s">
        <v>30</v>
      </c>
      <c r="F7" s="3" t="s">
        <v>15</v>
      </c>
      <c r="G7" s="4" t="s">
        <v>37</v>
      </c>
      <c r="H7" s="4" t="s">
        <v>38</v>
      </c>
      <c r="I7" s="3" t="s">
        <v>9</v>
      </c>
      <c r="J7" s="5" t="s">
        <v>7</v>
      </c>
      <c r="K7" s="3" t="s">
        <v>18</v>
      </c>
      <c r="L7" s="6">
        <v>44849</v>
      </c>
      <c r="M7" s="4" t="s">
        <v>19</v>
      </c>
      <c r="N7" s="4" t="s">
        <v>19</v>
      </c>
      <c r="O7" s="7" t="s">
        <v>20</v>
      </c>
      <c r="P7" s="5" t="s">
        <v>19</v>
      </c>
      <c r="Q7" s="5" t="s">
        <v>19</v>
      </c>
    </row>
    <row r="8" spans="1:20" customFormat="1" ht="33" x14ac:dyDescent="0.25">
      <c r="A8" s="2">
        <v>12</v>
      </c>
      <c r="B8" s="3" t="s">
        <v>21</v>
      </c>
      <c r="C8" s="36">
        <v>44646</v>
      </c>
      <c r="D8" s="3" t="s">
        <v>39</v>
      </c>
      <c r="E8" s="3" t="s">
        <v>14</v>
      </c>
      <c r="F8" s="3" t="s">
        <v>15</v>
      </c>
      <c r="G8" s="4" t="s">
        <v>40</v>
      </c>
      <c r="H8" s="4" t="s">
        <v>78</v>
      </c>
      <c r="I8" s="3" t="s">
        <v>9</v>
      </c>
      <c r="J8" s="5" t="s">
        <v>7</v>
      </c>
      <c r="K8" s="3" t="s">
        <v>18</v>
      </c>
      <c r="L8" s="6">
        <v>44829</v>
      </c>
      <c r="M8" s="4" t="s">
        <v>19</v>
      </c>
      <c r="N8" s="4" t="s">
        <v>19</v>
      </c>
      <c r="O8" s="7" t="s">
        <v>20</v>
      </c>
      <c r="P8" s="5" t="s">
        <v>19</v>
      </c>
      <c r="Q8" s="5" t="s">
        <v>19</v>
      </c>
    </row>
    <row r="9" spans="1:20" customFormat="1" ht="66" x14ac:dyDescent="0.25">
      <c r="A9" s="2">
        <v>13</v>
      </c>
      <c r="B9" s="3" t="s">
        <v>21</v>
      </c>
      <c r="C9" s="36">
        <v>44646</v>
      </c>
      <c r="D9" s="3" t="s">
        <v>41</v>
      </c>
      <c r="E9" s="3" t="s">
        <v>23</v>
      </c>
      <c r="F9" s="3" t="s">
        <v>15</v>
      </c>
      <c r="G9" s="4" t="s">
        <v>42</v>
      </c>
      <c r="H9" s="4" t="s">
        <v>43</v>
      </c>
      <c r="I9" s="3" t="s">
        <v>9</v>
      </c>
      <c r="J9" s="5" t="s">
        <v>7</v>
      </c>
      <c r="K9" s="3" t="s">
        <v>25</v>
      </c>
      <c r="L9" s="6">
        <v>44849</v>
      </c>
      <c r="M9" s="4" t="s">
        <v>19</v>
      </c>
      <c r="N9" s="4" t="s">
        <v>19</v>
      </c>
      <c r="O9" s="7" t="s">
        <v>20</v>
      </c>
      <c r="P9" s="5" t="s">
        <v>19</v>
      </c>
      <c r="Q9" s="5" t="s">
        <v>19</v>
      </c>
    </row>
    <row r="10" spans="1:20" customFormat="1" ht="49.5" x14ac:dyDescent="0.25">
      <c r="A10" s="2">
        <v>14</v>
      </c>
      <c r="B10" s="3" t="s">
        <v>21</v>
      </c>
      <c r="C10" s="36">
        <v>44646</v>
      </c>
      <c r="D10" s="3" t="s">
        <v>41</v>
      </c>
      <c r="E10" s="3" t="s">
        <v>14</v>
      </c>
      <c r="F10" s="3" t="s">
        <v>15</v>
      </c>
      <c r="G10" s="4" t="s">
        <v>44</v>
      </c>
      <c r="H10" s="4" t="s">
        <v>45</v>
      </c>
      <c r="I10" s="3" t="s">
        <v>9</v>
      </c>
      <c r="J10" s="5" t="s">
        <v>7</v>
      </c>
      <c r="K10" s="3" t="s">
        <v>46</v>
      </c>
      <c r="L10" s="6">
        <v>44829</v>
      </c>
      <c r="M10" s="4" t="s">
        <v>19</v>
      </c>
      <c r="N10" s="4" t="s">
        <v>19</v>
      </c>
      <c r="O10" s="7" t="s">
        <v>20</v>
      </c>
      <c r="P10" s="5" t="s">
        <v>19</v>
      </c>
      <c r="Q10" s="5" t="s">
        <v>19</v>
      </c>
    </row>
    <row r="11" spans="1:20" customFormat="1" ht="49.5" x14ac:dyDescent="0.25">
      <c r="A11" s="2">
        <v>15</v>
      </c>
      <c r="B11" s="3" t="s">
        <v>21</v>
      </c>
      <c r="C11" s="36">
        <v>44646</v>
      </c>
      <c r="D11" s="3" t="s">
        <v>26</v>
      </c>
      <c r="E11" s="3" t="s">
        <v>23</v>
      </c>
      <c r="F11" s="3" t="s">
        <v>15</v>
      </c>
      <c r="G11" s="4" t="s">
        <v>42</v>
      </c>
      <c r="H11" s="13" t="s">
        <v>646</v>
      </c>
      <c r="I11" s="3" t="s">
        <v>9</v>
      </c>
      <c r="J11" s="5" t="s">
        <v>7</v>
      </c>
      <c r="K11" s="3" t="s">
        <v>25</v>
      </c>
      <c r="L11" s="6">
        <v>44829</v>
      </c>
      <c r="M11" s="4" t="s">
        <v>19</v>
      </c>
      <c r="N11" s="4" t="s">
        <v>19</v>
      </c>
      <c r="O11" s="7" t="s">
        <v>20</v>
      </c>
      <c r="P11" s="5" t="s">
        <v>19</v>
      </c>
      <c r="Q11" s="5" t="s">
        <v>19</v>
      </c>
    </row>
    <row r="12" spans="1:20" customFormat="1" ht="33" x14ac:dyDescent="0.25">
      <c r="A12" s="2">
        <v>16</v>
      </c>
      <c r="B12" s="3" t="s">
        <v>21</v>
      </c>
      <c r="C12" s="36">
        <v>44646</v>
      </c>
      <c r="D12" s="3" t="s">
        <v>26</v>
      </c>
      <c r="E12" s="3" t="s">
        <v>30</v>
      </c>
      <c r="F12" s="3" t="s">
        <v>47</v>
      </c>
      <c r="G12" s="4" t="s">
        <v>48</v>
      </c>
      <c r="H12" s="4" t="s">
        <v>49</v>
      </c>
      <c r="I12" s="3" t="s">
        <v>9</v>
      </c>
      <c r="J12" s="5" t="s">
        <v>7</v>
      </c>
      <c r="K12" s="3" t="s">
        <v>25</v>
      </c>
      <c r="L12" s="6">
        <v>44829</v>
      </c>
      <c r="M12" s="4" t="s">
        <v>19</v>
      </c>
      <c r="N12" s="4" t="s">
        <v>19</v>
      </c>
      <c r="O12" s="7" t="s">
        <v>20</v>
      </c>
      <c r="P12" s="5" t="s">
        <v>19</v>
      </c>
      <c r="Q12" s="5" t="s">
        <v>19</v>
      </c>
    </row>
    <row r="13" spans="1:20" customFormat="1" ht="49.5" x14ac:dyDescent="0.25">
      <c r="A13" s="2">
        <v>17</v>
      </c>
      <c r="B13" s="3" t="s">
        <v>21</v>
      </c>
      <c r="C13" s="36">
        <v>44646</v>
      </c>
      <c r="D13" s="3" t="s">
        <v>39</v>
      </c>
      <c r="E13" s="3" t="s">
        <v>30</v>
      </c>
      <c r="F13" s="3" t="s">
        <v>47</v>
      </c>
      <c r="G13" s="4" t="s">
        <v>75</v>
      </c>
      <c r="H13" s="4" t="s">
        <v>50</v>
      </c>
      <c r="I13" s="3" t="s">
        <v>9</v>
      </c>
      <c r="J13" s="5" t="s">
        <v>7</v>
      </c>
      <c r="K13" s="3" t="s">
        <v>18</v>
      </c>
      <c r="L13" s="6">
        <v>44829</v>
      </c>
      <c r="M13" s="4" t="s">
        <v>19</v>
      </c>
      <c r="N13" s="4" t="s">
        <v>19</v>
      </c>
      <c r="O13" s="7" t="s">
        <v>20</v>
      </c>
      <c r="P13" s="5" t="s">
        <v>19</v>
      </c>
      <c r="Q13" s="5" t="s">
        <v>19</v>
      </c>
    </row>
    <row r="14" spans="1:20" customFormat="1" ht="49.5" x14ac:dyDescent="0.25">
      <c r="A14" s="2">
        <v>18</v>
      </c>
      <c r="B14" s="3" t="s">
        <v>21</v>
      </c>
      <c r="C14" s="36">
        <v>44646</v>
      </c>
      <c r="D14" s="12" t="s">
        <v>550</v>
      </c>
      <c r="E14" s="3" t="s">
        <v>30</v>
      </c>
      <c r="F14" s="3" t="s">
        <v>47</v>
      </c>
      <c r="G14" s="4" t="s">
        <v>51</v>
      </c>
      <c r="H14" s="4" t="s">
        <v>52</v>
      </c>
      <c r="I14" s="10" t="s">
        <v>9</v>
      </c>
      <c r="J14" s="5" t="s">
        <v>7</v>
      </c>
      <c r="K14" s="3" t="s">
        <v>53</v>
      </c>
      <c r="M14" s="4" t="s">
        <v>19</v>
      </c>
      <c r="N14" s="4" t="s">
        <v>19</v>
      </c>
      <c r="O14" s="7" t="s">
        <v>20</v>
      </c>
      <c r="P14" s="5" t="s">
        <v>19</v>
      </c>
      <c r="Q14" s="5" t="s">
        <v>19</v>
      </c>
    </row>
    <row r="15" spans="1:20" customFormat="1" ht="33" x14ac:dyDescent="0.25">
      <c r="A15" s="2">
        <v>19</v>
      </c>
      <c r="B15" s="3" t="s">
        <v>21</v>
      </c>
      <c r="C15" s="36">
        <v>44646</v>
      </c>
      <c r="D15" s="3" t="s">
        <v>26</v>
      </c>
      <c r="E15" s="3" t="s">
        <v>30</v>
      </c>
      <c r="F15" s="3" t="s">
        <v>47</v>
      </c>
      <c r="G15" s="4" t="s">
        <v>54</v>
      </c>
      <c r="H15" s="4" t="s">
        <v>55</v>
      </c>
      <c r="I15" s="3" t="s">
        <v>17</v>
      </c>
      <c r="J15" s="5" t="s">
        <v>7</v>
      </c>
      <c r="K15" s="3" t="s">
        <v>53</v>
      </c>
      <c r="M15" s="4" t="s">
        <v>19</v>
      </c>
      <c r="N15" s="4" t="s">
        <v>19</v>
      </c>
      <c r="O15" s="7" t="s">
        <v>20</v>
      </c>
      <c r="P15" s="5" t="s">
        <v>19</v>
      </c>
      <c r="Q15" s="5" t="s">
        <v>19</v>
      </c>
    </row>
    <row r="16" spans="1:20" customFormat="1" ht="82.5" x14ac:dyDescent="0.25">
      <c r="A16" s="2">
        <v>20</v>
      </c>
      <c r="B16" s="3" t="s">
        <v>21</v>
      </c>
      <c r="C16" s="36">
        <v>44646</v>
      </c>
      <c r="D16" s="3" t="s">
        <v>34</v>
      </c>
      <c r="E16" s="3" t="s">
        <v>14</v>
      </c>
      <c r="F16" s="3" t="s">
        <v>47</v>
      </c>
      <c r="G16" s="4" t="s">
        <v>56</v>
      </c>
      <c r="H16" s="13" t="s">
        <v>915</v>
      </c>
      <c r="I16" s="3" t="s">
        <v>9</v>
      </c>
      <c r="J16" s="5" t="s">
        <v>7</v>
      </c>
      <c r="K16" s="3" t="s">
        <v>25</v>
      </c>
      <c r="L16" s="6">
        <v>44849</v>
      </c>
      <c r="M16" s="4" t="s">
        <v>19</v>
      </c>
      <c r="N16" s="4" t="s">
        <v>19</v>
      </c>
      <c r="O16" s="7" t="s">
        <v>20</v>
      </c>
      <c r="P16" s="5" t="s">
        <v>19</v>
      </c>
      <c r="Q16" s="5" t="s">
        <v>19</v>
      </c>
    </row>
    <row r="17" spans="1:17" customFormat="1" ht="33" x14ac:dyDescent="0.25">
      <c r="A17" s="2">
        <v>21</v>
      </c>
      <c r="B17" s="3" t="s">
        <v>21</v>
      </c>
      <c r="C17" s="36">
        <v>44646</v>
      </c>
      <c r="D17" s="3" t="s">
        <v>26</v>
      </c>
      <c r="E17" s="3" t="s">
        <v>30</v>
      </c>
      <c r="F17" s="3" t="s">
        <v>47</v>
      </c>
      <c r="G17" s="4" t="s">
        <v>57</v>
      </c>
      <c r="H17" s="4" t="s">
        <v>58</v>
      </c>
      <c r="I17" s="3" t="s">
        <v>9</v>
      </c>
      <c r="J17" s="11" t="s">
        <v>7</v>
      </c>
      <c r="K17" s="3" t="s">
        <v>18</v>
      </c>
      <c r="L17" s="6">
        <v>44829</v>
      </c>
      <c r="M17" s="4" t="s">
        <v>19</v>
      </c>
      <c r="N17" s="4" t="s">
        <v>19</v>
      </c>
      <c r="O17" s="7" t="s">
        <v>20</v>
      </c>
      <c r="P17" s="5" t="s">
        <v>19</v>
      </c>
      <c r="Q17" s="5" t="s">
        <v>19</v>
      </c>
    </row>
    <row r="18" spans="1:17" customFormat="1" ht="33" x14ac:dyDescent="0.25">
      <c r="A18" s="2">
        <v>22</v>
      </c>
      <c r="B18" s="3" t="s">
        <v>21</v>
      </c>
      <c r="C18" s="36">
        <v>44646</v>
      </c>
      <c r="D18" s="3" t="s">
        <v>39</v>
      </c>
      <c r="E18" s="3" t="s">
        <v>30</v>
      </c>
      <c r="F18" s="3" t="s">
        <v>47</v>
      </c>
      <c r="G18" s="4" t="s">
        <v>59</v>
      </c>
      <c r="H18" s="4" t="s">
        <v>60</v>
      </c>
      <c r="I18" s="3" t="s">
        <v>17</v>
      </c>
      <c r="J18" s="5" t="s">
        <v>7</v>
      </c>
      <c r="K18" s="3" t="s">
        <v>18</v>
      </c>
      <c r="M18" s="4" t="s">
        <v>19</v>
      </c>
      <c r="N18" s="4" t="s">
        <v>19</v>
      </c>
      <c r="O18" s="7" t="s">
        <v>20</v>
      </c>
      <c r="P18" s="5" t="s">
        <v>19</v>
      </c>
      <c r="Q18" s="5" t="s">
        <v>19</v>
      </c>
    </row>
    <row r="19" spans="1:17" customFormat="1" ht="33" x14ac:dyDescent="0.25">
      <c r="A19" s="2">
        <v>23</v>
      </c>
      <c r="B19" s="3" t="s">
        <v>21</v>
      </c>
      <c r="C19" s="36">
        <v>44646</v>
      </c>
      <c r="D19" s="3" t="s">
        <v>39</v>
      </c>
      <c r="E19" s="3" t="s">
        <v>14</v>
      </c>
      <c r="F19" s="3" t="s">
        <v>47</v>
      </c>
      <c r="G19" s="4" t="s">
        <v>48</v>
      </c>
      <c r="H19" s="4" t="s">
        <v>61</v>
      </c>
      <c r="I19" s="3" t="s">
        <v>9</v>
      </c>
      <c r="J19" s="5" t="s">
        <v>7</v>
      </c>
      <c r="K19" s="3" t="s">
        <v>18</v>
      </c>
      <c r="L19" s="6">
        <v>44829</v>
      </c>
      <c r="M19" s="4" t="s">
        <v>19</v>
      </c>
      <c r="N19" s="4" t="s">
        <v>19</v>
      </c>
      <c r="O19" s="7" t="s">
        <v>20</v>
      </c>
      <c r="P19" s="5" t="s">
        <v>19</v>
      </c>
      <c r="Q19" s="5" t="s">
        <v>19</v>
      </c>
    </row>
    <row r="20" spans="1:17" customFormat="1" ht="33" x14ac:dyDescent="0.25">
      <c r="A20" s="2">
        <v>24</v>
      </c>
      <c r="B20" s="3" t="s">
        <v>21</v>
      </c>
      <c r="C20" s="36">
        <v>44646</v>
      </c>
      <c r="D20" s="3" t="s">
        <v>13</v>
      </c>
      <c r="E20" s="3" t="s">
        <v>30</v>
      </c>
      <c r="F20" s="3" t="s">
        <v>62</v>
      </c>
      <c r="G20" s="4" t="s">
        <v>63</v>
      </c>
      <c r="H20" s="4" t="s">
        <v>64</v>
      </c>
      <c r="I20" s="3" t="s">
        <v>9</v>
      </c>
      <c r="J20" s="11" t="s">
        <v>7</v>
      </c>
      <c r="K20" s="3" t="s">
        <v>18</v>
      </c>
      <c r="L20" s="6">
        <v>44849</v>
      </c>
      <c r="M20" s="4" t="s">
        <v>19</v>
      </c>
      <c r="N20" s="4" t="s">
        <v>19</v>
      </c>
      <c r="O20" s="7" t="s">
        <v>20</v>
      </c>
      <c r="P20" s="5" t="s">
        <v>19</v>
      </c>
      <c r="Q20" s="5" t="s">
        <v>19</v>
      </c>
    </row>
    <row r="21" spans="1:17" customFormat="1" ht="49.5" x14ac:dyDescent="0.25">
      <c r="A21" s="2">
        <v>25</v>
      </c>
      <c r="B21" s="3" t="s">
        <v>21</v>
      </c>
      <c r="C21" s="36">
        <v>44646</v>
      </c>
      <c r="D21" s="3" t="s">
        <v>41</v>
      </c>
      <c r="E21" s="3" t="s">
        <v>23</v>
      </c>
      <c r="F21" s="3" t="s">
        <v>62</v>
      </c>
      <c r="G21" s="4" t="s">
        <v>63</v>
      </c>
      <c r="H21" s="4" t="s">
        <v>65</v>
      </c>
      <c r="I21" s="3" t="s">
        <v>9</v>
      </c>
      <c r="J21" s="5" t="s">
        <v>7</v>
      </c>
      <c r="K21" s="3" t="s">
        <v>18</v>
      </c>
      <c r="L21" s="6">
        <v>44829</v>
      </c>
      <c r="M21" s="4" t="s">
        <v>19</v>
      </c>
      <c r="N21" s="4" t="s">
        <v>19</v>
      </c>
      <c r="O21" s="7" t="s">
        <v>20</v>
      </c>
      <c r="P21" s="5" t="s">
        <v>19</v>
      </c>
      <c r="Q21" s="5" t="s">
        <v>19</v>
      </c>
    </row>
    <row r="22" spans="1:17" customFormat="1" ht="66" x14ac:dyDescent="0.25">
      <c r="A22" s="2">
        <v>26</v>
      </c>
      <c r="B22" s="3" t="s">
        <v>21</v>
      </c>
      <c r="C22" s="36">
        <v>44646</v>
      </c>
      <c r="D22" s="3" t="s">
        <v>22</v>
      </c>
      <c r="E22" s="3" t="s">
        <v>23</v>
      </c>
      <c r="F22" s="3" t="s">
        <v>62</v>
      </c>
      <c r="G22" s="4" t="s">
        <v>63</v>
      </c>
      <c r="H22" s="4" t="s">
        <v>66</v>
      </c>
      <c r="I22" s="3" t="s">
        <v>9</v>
      </c>
      <c r="J22" s="11" t="s">
        <v>7</v>
      </c>
      <c r="K22" s="3" t="s">
        <v>18</v>
      </c>
      <c r="L22" s="6">
        <v>44829</v>
      </c>
      <c r="M22" s="4" t="s">
        <v>19</v>
      </c>
      <c r="N22" s="4" t="s">
        <v>19</v>
      </c>
      <c r="O22" s="7" t="s">
        <v>20</v>
      </c>
      <c r="P22" s="5" t="s">
        <v>19</v>
      </c>
      <c r="Q22" s="5" t="s">
        <v>19</v>
      </c>
    </row>
    <row r="23" spans="1:17" customFormat="1" ht="33" x14ac:dyDescent="0.25">
      <c r="A23" s="2">
        <v>27</v>
      </c>
      <c r="B23" s="3" t="s">
        <v>21</v>
      </c>
      <c r="C23" s="36">
        <v>44646</v>
      </c>
      <c r="D23" s="3" t="s">
        <v>39</v>
      </c>
      <c r="E23" s="3" t="s">
        <v>14</v>
      </c>
      <c r="F23" s="3" t="s">
        <v>62</v>
      </c>
      <c r="G23" s="4" t="s">
        <v>63</v>
      </c>
      <c r="H23" s="13" t="s">
        <v>78</v>
      </c>
      <c r="I23" s="3" t="s">
        <v>9</v>
      </c>
      <c r="J23" s="5" t="s">
        <v>7</v>
      </c>
      <c r="K23" s="3" t="s">
        <v>18</v>
      </c>
      <c r="L23" s="6">
        <v>44829</v>
      </c>
      <c r="M23" s="4" t="s">
        <v>19</v>
      </c>
      <c r="N23" s="4" t="s">
        <v>19</v>
      </c>
      <c r="O23" s="7" t="s">
        <v>20</v>
      </c>
      <c r="P23" s="5" t="s">
        <v>19</v>
      </c>
      <c r="Q23" s="5" t="s">
        <v>19</v>
      </c>
    </row>
    <row r="24" spans="1:17" customFormat="1" ht="33" x14ac:dyDescent="0.25">
      <c r="A24" s="2">
        <v>28</v>
      </c>
      <c r="B24" s="3" t="s">
        <v>21</v>
      </c>
      <c r="C24" s="36">
        <v>44646</v>
      </c>
      <c r="D24" s="3" t="s">
        <v>26</v>
      </c>
      <c r="E24" s="12" t="s">
        <v>23</v>
      </c>
      <c r="F24" s="3" t="s">
        <v>62</v>
      </c>
      <c r="G24" s="4" t="s">
        <v>63</v>
      </c>
      <c r="H24" s="4" t="s">
        <v>67</v>
      </c>
      <c r="I24" s="3" t="s">
        <v>17</v>
      </c>
      <c r="J24" s="5" t="s">
        <v>7</v>
      </c>
      <c r="K24" s="3" t="s">
        <v>25</v>
      </c>
      <c r="M24" s="4" t="s">
        <v>19</v>
      </c>
      <c r="N24" s="4" t="s">
        <v>19</v>
      </c>
      <c r="O24" s="7" t="s">
        <v>20</v>
      </c>
      <c r="P24" s="5" t="s">
        <v>19</v>
      </c>
      <c r="Q24" s="5" t="s">
        <v>19</v>
      </c>
    </row>
    <row r="25" spans="1:17" customFormat="1" ht="49.5" x14ac:dyDescent="0.25">
      <c r="A25" s="2">
        <v>29</v>
      </c>
      <c r="B25" s="3" t="s">
        <v>21</v>
      </c>
      <c r="C25" s="36">
        <v>44646</v>
      </c>
      <c r="D25" s="3" t="s">
        <v>39</v>
      </c>
      <c r="E25" s="3" t="s">
        <v>23</v>
      </c>
      <c r="F25" s="3" t="s">
        <v>62</v>
      </c>
      <c r="G25" s="4" t="s">
        <v>68</v>
      </c>
      <c r="H25" s="4" t="s">
        <v>69</v>
      </c>
      <c r="I25" s="3" t="s">
        <v>9</v>
      </c>
      <c r="J25" s="5" t="s">
        <v>7</v>
      </c>
      <c r="K25" s="3" t="s">
        <v>18</v>
      </c>
      <c r="L25" s="6">
        <v>44829</v>
      </c>
      <c r="M25" s="4" t="s">
        <v>19</v>
      </c>
      <c r="N25" s="4" t="s">
        <v>19</v>
      </c>
      <c r="O25" s="7" t="s">
        <v>20</v>
      </c>
      <c r="P25" s="5" t="s">
        <v>19</v>
      </c>
      <c r="Q25" s="5" t="s">
        <v>19</v>
      </c>
    </row>
    <row r="26" spans="1:17" customFormat="1" ht="49.5" x14ac:dyDescent="0.25">
      <c r="A26" s="2">
        <v>30</v>
      </c>
      <c r="B26" s="3" t="s">
        <v>21</v>
      </c>
      <c r="C26" s="36">
        <v>44646</v>
      </c>
      <c r="D26" s="12" t="s">
        <v>550</v>
      </c>
      <c r="E26" s="3" t="s">
        <v>30</v>
      </c>
      <c r="F26" s="3" t="s">
        <v>62</v>
      </c>
      <c r="G26" s="4" t="s">
        <v>70</v>
      </c>
      <c r="H26" s="4" t="s">
        <v>52</v>
      </c>
      <c r="I26" s="3" t="s">
        <v>9</v>
      </c>
      <c r="J26" s="5" t="s">
        <v>7</v>
      </c>
      <c r="K26" s="3" t="s">
        <v>53</v>
      </c>
      <c r="L26" s="6">
        <v>45855</v>
      </c>
      <c r="M26" s="4" t="s">
        <v>71</v>
      </c>
      <c r="N26" s="4" t="s">
        <v>19</v>
      </c>
      <c r="O26" s="7" t="s">
        <v>20</v>
      </c>
      <c r="P26" s="5" t="s">
        <v>19</v>
      </c>
      <c r="Q26" s="5" t="s">
        <v>19</v>
      </c>
    </row>
    <row r="27" spans="1:17" customFormat="1" ht="33" x14ac:dyDescent="0.25">
      <c r="A27" s="2">
        <v>31</v>
      </c>
      <c r="B27" s="3" t="s">
        <v>21</v>
      </c>
      <c r="C27" s="36">
        <v>44646</v>
      </c>
      <c r="D27" s="3" t="s">
        <v>26</v>
      </c>
      <c r="E27" s="3" t="s">
        <v>30</v>
      </c>
      <c r="F27" s="3" t="s">
        <v>62</v>
      </c>
      <c r="G27" s="4" t="s">
        <v>70</v>
      </c>
      <c r="H27" s="4" t="s">
        <v>72</v>
      </c>
      <c r="I27" s="3" t="s">
        <v>9</v>
      </c>
      <c r="J27" s="5" t="s">
        <v>7</v>
      </c>
      <c r="K27" s="3" t="s">
        <v>53</v>
      </c>
      <c r="L27" s="6">
        <v>45855</v>
      </c>
      <c r="M27" s="4" t="s">
        <v>19</v>
      </c>
      <c r="N27" s="4" t="s">
        <v>19</v>
      </c>
      <c r="O27" s="7" t="s">
        <v>20</v>
      </c>
      <c r="P27" s="5" t="s">
        <v>19</v>
      </c>
      <c r="Q27" s="5" t="s">
        <v>19</v>
      </c>
    </row>
    <row r="28" spans="1:17" customFormat="1" ht="33" x14ac:dyDescent="0.25">
      <c r="A28" s="2">
        <v>32</v>
      </c>
      <c r="B28" s="3" t="s">
        <v>21</v>
      </c>
      <c r="C28" s="36">
        <v>44646</v>
      </c>
      <c r="D28" s="3" t="s">
        <v>26</v>
      </c>
      <c r="E28" s="3" t="s">
        <v>30</v>
      </c>
      <c r="F28" s="3" t="s">
        <v>62</v>
      </c>
      <c r="G28" s="4" t="s">
        <v>326</v>
      </c>
      <c r="H28" s="4" t="s">
        <v>73</v>
      </c>
      <c r="I28" s="3" t="s">
        <v>9</v>
      </c>
      <c r="J28" s="5" t="s">
        <v>7</v>
      </c>
      <c r="K28" s="3" t="s">
        <v>53</v>
      </c>
      <c r="L28" s="6">
        <v>45096</v>
      </c>
      <c r="M28" s="4" t="s">
        <v>19</v>
      </c>
      <c r="N28" s="4" t="s">
        <v>19</v>
      </c>
      <c r="O28" s="7" t="s">
        <v>20</v>
      </c>
      <c r="P28" s="5" t="s">
        <v>19</v>
      </c>
      <c r="Q28" s="5" t="s">
        <v>19</v>
      </c>
    </row>
    <row r="29" spans="1:17" customFormat="1" ht="33" x14ac:dyDescent="0.25">
      <c r="A29" s="2">
        <v>33</v>
      </c>
      <c r="B29" s="3" t="s">
        <v>21</v>
      </c>
      <c r="C29" s="36">
        <v>44646</v>
      </c>
      <c r="D29" s="12" t="s">
        <v>550</v>
      </c>
      <c r="E29" s="3" t="s">
        <v>30</v>
      </c>
      <c r="F29" s="3" t="s">
        <v>47</v>
      </c>
      <c r="G29" s="4" t="s">
        <v>74</v>
      </c>
      <c r="H29" s="4" t="s">
        <v>1292</v>
      </c>
      <c r="I29" s="3" t="s">
        <v>9</v>
      </c>
      <c r="J29" s="5" t="s">
        <v>7</v>
      </c>
      <c r="K29" s="3" t="s">
        <v>53</v>
      </c>
      <c r="L29" s="6">
        <v>45096</v>
      </c>
      <c r="M29" s="4" t="s">
        <v>19</v>
      </c>
      <c r="N29" s="4" t="s">
        <v>19</v>
      </c>
      <c r="O29" s="7" t="s">
        <v>20</v>
      </c>
      <c r="P29" s="5" t="s">
        <v>19</v>
      </c>
      <c r="Q29" s="5" t="s">
        <v>19</v>
      </c>
    </row>
    <row r="30" spans="1:17" customFormat="1" ht="33" x14ac:dyDescent="0.25">
      <c r="A30" s="2">
        <v>34</v>
      </c>
      <c r="B30" s="3" t="s">
        <v>21</v>
      </c>
      <c r="C30" s="36">
        <v>44646</v>
      </c>
      <c r="D30" s="12" t="s">
        <v>550</v>
      </c>
      <c r="E30" s="3" t="s">
        <v>30</v>
      </c>
      <c r="F30" s="3" t="s">
        <v>62</v>
      </c>
      <c r="G30" s="4" t="s">
        <v>74</v>
      </c>
      <c r="H30" s="4" t="s">
        <v>1292</v>
      </c>
      <c r="I30" s="3" t="s">
        <v>9</v>
      </c>
      <c r="J30" s="5" t="s">
        <v>7</v>
      </c>
      <c r="K30" s="3" t="s">
        <v>53</v>
      </c>
      <c r="L30" s="6">
        <v>45096</v>
      </c>
      <c r="M30" s="4" t="s">
        <v>19</v>
      </c>
      <c r="N30" s="4" t="s">
        <v>19</v>
      </c>
      <c r="O30" s="7" t="s">
        <v>20</v>
      </c>
      <c r="P30" s="5" t="s">
        <v>19</v>
      </c>
      <c r="Q30" s="5" t="s">
        <v>19</v>
      </c>
    </row>
    <row r="31" spans="1:17" customFormat="1" ht="33" x14ac:dyDescent="0.25">
      <c r="A31" s="2">
        <v>35</v>
      </c>
      <c r="B31" s="3" t="s">
        <v>21</v>
      </c>
      <c r="C31" s="36">
        <v>44646</v>
      </c>
      <c r="D31" s="3" t="s">
        <v>39</v>
      </c>
      <c r="E31" s="3" t="s">
        <v>30</v>
      </c>
      <c r="F31" s="3" t="s">
        <v>62</v>
      </c>
      <c r="G31" s="4" t="s">
        <v>75</v>
      </c>
      <c r="H31" s="4" t="s">
        <v>76</v>
      </c>
      <c r="I31" s="3" t="s">
        <v>9</v>
      </c>
      <c r="J31" s="5" t="s">
        <v>7</v>
      </c>
      <c r="K31" s="3" t="s">
        <v>18</v>
      </c>
      <c r="L31" s="6">
        <v>44849</v>
      </c>
      <c r="M31" s="4" t="s">
        <v>19</v>
      </c>
      <c r="N31" s="4" t="s">
        <v>19</v>
      </c>
      <c r="O31" s="7" t="s">
        <v>20</v>
      </c>
      <c r="P31" s="5" t="s">
        <v>19</v>
      </c>
      <c r="Q31" s="5" t="s">
        <v>19</v>
      </c>
    </row>
    <row r="32" spans="1:17" customFormat="1" ht="33" x14ac:dyDescent="0.25">
      <c r="A32" s="2">
        <v>36</v>
      </c>
      <c r="B32" s="3" t="s">
        <v>21</v>
      </c>
      <c r="C32" s="36">
        <v>44646</v>
      </c>
      <c r="D32" s="3" t="s">
        <v>39</v>
      </c>
      <c r="E32" s="3" t="s">
        <v>14</v>
      </c>
      <c r="F32" s="3" t="s">
        <v>62</v>
      </c>
      <c r="G32" s="4" t="s">
        <v>77</v>
      </c>
      <c r="H32" s="4" t="s">
        <v>78</v>
      </c>
      <c r="I32" s="3" t="s">
        <v>9</v>
      </c>
      <c r="J32" s="5" t="s">
        <v>7</v>
      </c>
      <c r="K32" s="3" t="s">
        <v>18</v>
      </c>
      <c r="L32" s="6">
        <v>44829</v>
      </c>
      <c r="M32" s="4" t="s">
        <v>19</v>
      </c>
      <c r="N32" s="4" t="s">
        <v>19</v>
      </c>
      <c r="O32" s="7" t="s">
        <v>20</v>
      </c>
      <c r="P32" s="5" t="s">
        <v>19</v>
      </c>
      <c r="Q32" s="5" t="s">
        <v>19</v>
      </c>
    </row>
    <row r="33" spans="1:17" customFormat="1" ht="33" x14ac:dyDescent="0.25">
      <c r="A33" s="2">
        <v>37</v>
      </c>
      <c r="B33" s="3" t="s">
        <v>21</v>
      </c>
      <c r="C33" s="36">
        <v>44646</v>
      </c>
      <c r="D33" s="3" t="s">
        <v>13</v>
      </c>
      <c r="E33" s="3" t="s">
        <v>30</v>
      </c>
      <c r="F33" s="3" t="s">
        <v>79</v>
      </c>
      <c r="G33" s="4" t="s">
        <v>80</v>
      </c>
      <c r="H33" s="4" t="s">
        <v>81</v>
      </c>
      <c r="I33" s="3" t="s">
        <v>9</v>
      </c>
      <c r="J33" s="5" t="s">
        <v>7</v>
      </c>
      <c r="K33" s="3" t="s">
        <v>18</v>
      </c>
      <c r="L33" s="6">
        <v>45096</v>
      </c>
      <c r="M33" s="4" t="s">
        <v>19</v>
      </c>
      <c r="N33" s="4" t="s">
        <v>19</v>
      </c>
      <c r="O33" s="7" t="s">
        <v>20</v>
      </c>
      <c r="P33" s="5" t="s">
        <v>19</v>
      </c>
      <c r="Q33" s="5" t="s">
        <v>19</v>
      </c>
    </row>
    <row r="34" spans="1:17" customFormat="1" ht="49.5" x14ac:dyDescent="0.25">
      <c r="A34" s="2">
        <v>38</v>
      </c>
      <c r="B34" s="3" t="s">
        <v>21</v>
      </c>
      <c r="C34" s="36">
        <v>44646</v>
      </c>
      <c r="D34" s="3" t="s">
        <v>26</v>
      </c>
      <c r="E34" s="3" t="s">
        <v>14</v>
      </c>
      <c r="F34" s="3" t="s">
        <v>79</v>
      </c>
      <c r="G34" s="4" t="s">
        <v>48</v>
      </c>
      <c r="H34" s="13" t="s">
        <v>551</v>
      </c>
      <c r="I34" s="3" t="s">
        <v>9</v>
      </c>
      <c r="J34" s="5" t="s">
        <v>7</v>
      </c>
      <c r="K34" s="3" t="s">
        <v>18</v>
      </c>
      <c r="L34" s="6">
        <v>45314</v>
      </c>
      <c r="M34" s="4" t="s">
        <v>82</v>
      </c>
      <c r="N34" s="4" t="s">
        <v>19</v>
      </c>
      <c r="O34" s="7" t="s">
        <v>20</v>
      </c>
      <c r="P34" s="5" t="s">
        <v>19</v>
      </c>
      <c r="Q34" s="5" t="s">
        <v>19</v>
      </c>
    </row>
    <row r="35" spans="1:17" customFormat="1" ht="33" x14ac:dyDescent="0.25">
      <c r="A35" s="2">
        <v>39</v>
      </c>
      <c r="B35" s="3" t="s">
        <v>21</v>
      </c>
      <c r="C35" s="36">
        <v>44646</v>
      </c>
      <c r="D35" s="3" t="s">
        <v>26</v>
      </c>
      <c r="E35" s="3" t="s">
        <v>30</v>
      </c>
      <c r="F35" s="3" t="s">
        <v>79</v>
      </c>
      <c r="G35" s="4" t="s">
        <v>70</v>
      </c>
      <c r="H35" s="4" t="s">
        <v>83</v>
      </c>
      <c r="I35" s="3" t="s">
        <v>9</v>
      </c>
      <c r="J35" s="5" t="s">
        <v>7</v>
      </c>
      <c r="K35" s="3" t="s">
        <v>53</v>
      </c>
      <c r="L35" s="6">
        <v>44849</v>
      </c>
      <c r="M35" s="4" t="s">
        <v>19</v>
      </c>
      <c r="N35" s="4" t="s">
        <v>19</v>
      </c>
      <c r="O35" s="7" t="s">
        <v>20</v>
      </c>
      <c r="P35" s="5" t="s">
        <v>19</v>
      </c>
      <c r="Q35" s="5" t="s">
        <v>19</v>
      </c>
    </row>
    <row r="36" spans="1:17" customFormat="1" ht="49.5" x14ac:dyDescent="0.25">
      <c r="A36" s="2">
        <v>40</v>
      </c>
      <c r="B36" s="3" t="s">
        <v>21</v>
      </c>
      <c r="C36" s="36">
        <v>44646</v>
      </c>
      <c r="D36" s="3" t="s">
        <v>26</v>
      </c>
      <c r="E36" s="3" t="s">
        <v>30</v>
      </c>
      <c r="F36" s="3" t="s">
        <v>79</v>
      </c>
      <c r="G36" s="4" t="s">
        <v>70</v>
      </c>
      <c r="H36" s="4" t="s">
        <v>52</v>
      </c>
      <c r="I36" s="3" t="s">
        <v>9</v>
      </c>
      <c r="J36" s="5" t="s">
        <v>7</v>
      </c>
      <c r="K36" s="3" t="s">
        <v>53</v>
      </c>
      <c r="L36" s="6">
        <v>44849</v>
      </c>
      <c r="M36" s="4" t="s">
        <v>19</v>
      </c>
      <c r="N36" s="4" t="s">
        <v>19</v>
      </c>
      <c r="O36" s="7" t="s">
        <v>20</v>
      </c>
      <c r="P36" s="5" t="s">
        <v>19</v>
      </c>
      <c r="Q36" s="5" t="s">
        <v>19</v>
      </c>
    </row>
    <row r="37" spans="1:17" customFormat="1" ht="33" x14ac:dyDescent="0.25">
      <c r="A37" s="2">
        <v>41</v>
      </c>
      <c r="B37" s="3" t="s">
        <v>21</v>
      </c>
      <c r="C37" s="36">
        <v>44646</v>
      </c>
      <c r="D37" s="3" t="s">
        <v>26</v>
      </c>
      <c r="E37" s="3" t="s">
        <v>14</v>
      </c>
      <c r="F37" s="3" t="s">
        <v>79</v>
      </c>
      <c r="G37" s="4" t="s">
        <v>56</v>
      </c>
      <c r="H37" s="4" t="s">
        <v>84</v>
      </c>
      <c r="I37" s="3" t="s">
        <v>9</v>
      </c>
      <c r="J37" s="5" t="s">
        <v>7</v>
      </c>
      <c r="K37" s="3" t="s">
        <v>18</v>
      </c>
      <c r="L37" s="6">
        <v>45304</v>
      </c>
      <c r="M37" s="4" t="s">
        <v>82</v>
      </c>
      <c r="N37" s="4" t="s">
        <v>19</v>
      </c>
      <c r="O37" s="7" t="s">
        <v>20</v>
      </c>
      <c r="P37" s="5" t="s">
        <v>19</v>
      </c>
      <c r="Q37" s="5" t="s">
        <v>19</v>
      </c>
    </row>
    <row r="38" spans="1:17" customFormat="1" ht="33" x14ac:dyDescent="0.25">
      <c r="A38" s="2">
        <v>42</v>
      </c>
      <c r="B38" s="3" t="s">
        <v>21</v>
      </c>
      <c r="C38" s="36">
        <v>44646</v>
      </c>
      <c r="D38" s="3" t="s">
        <v>85</v>
      </c>
      <c r="E38" s="3" t="s">
        <v>86</v>
      </c>
      <c r="F38" s="3" t="s">
        <v>79</v>
      </c>
      <c r="G38" s="4" t="s">
        <v>87</v>
      </c>
      <c r="H38" s="4" t="s">
        <v>88</v>
      </c>
      <c r="I38" s="3" t="s">
        <v>9</v>
      </c>
      <c r="J38" s="5" t="s">
        <v>7</v>
      </c>
      <c r="K38" s="3" t="s">
        <v>25</v>
      </c>
      <c r="L38" s="6">
        <v>44829</v>
      </c>
      <c r="M38" s="4" t="s">
        <v>19</v>
      </c>
      <c r="N38" s="4" t="s">
        <v>19</v>
      </c>
      <c r="O38" s="7" t="s">
        <v>20</v>
      </c>
      <c r="P38" s="5" t="s">
        <v>19</v>
      </c>
      <c r="Q38" s="5" t="s">
        <v>19</v>
      </c>
    </row>
    <row r="39" spans="1:17" customFormat="1" ht="33" x14ac:dyDescent="0.25">
      <c r="A39" s="2">
        <v>43</v>
      </c>
      <c r="B39" s="3" t="s">
        <v>21</v>
      </c>
      <c r="C39" s="36">
        <v>44646</v>
      </c>
      <c r="D39" s="3" t="s">
        <v>89</v>
      </c>
      <c r="E39" s="3" t="s">
        <v>30</v>
      </c>
      <c r="F39" s="3" t="s">
        <v>79</v>
      </c>
      <c r="G39" s="4" t="s">
        <v>74</v>
      </c>
      <c r="H39" s="4" t="s">
        <v>1292</v>
      </c>
      <c r="I39" s="3" t="s">
        <v>9</v>
      </c>
      <c r="J39" s="5" t="s">
        <v>7</v>
      </c>
      <c r="K39" s="3" t="s">
        <v>18</v>
      </c>
      <c r="L39" s="6">
        <v>44849</v>
      </c>
      <c r="M39" s="4" t="s">
        <v>19</v>
      </c>
      <c r="N39" s="4" t="s">
        <v>19</v>
      </c>
      <c r="O39" s="7" t="s">
        <v>20</v>
      </c>
      <c r="P39" s="5" t="s">
        <v>19</v>
      </c>
      <c r="Q39" s="5" t="s">
        <v>19</v>
      </c>
    </row>
    <row r="40" spans="1:17" customFormat="1" ht="49.5" x14ac:dyDescent="0.25">
      <c r="A40" s="2">
        <v>44</v>
      </c>
      <c r="B40" s="3" t="s">
        <v>21</v>
      </c>
      <c r="C40" s="36">
        <v>44646</v>
      </c>
      <c r="D40" s="3" t="s">
        <v>36</v>
      </c>
      <c r="E40" s="3" t="s">
        <v>30</v>
      </c>
      <c r="F40" s="3" t="s">
        <v>90</v>
      </c>
      <c r="G40" s="4" t="s">
        <v>80</v>
      </c>
      <c r="H40" s="4" t="s">
        <v>91</v>
      </c>
      <c r="I40" s="3" t="s">
        <v>17</v>
      </c>
      <c r="J40" s="5" t="s">
        <v>7</v>
      </c>
      <c r="K40" s="3" t="s">
        <v>18</v>
      </c>
      <c r="M40" s="4" t="s">
        <v>19</v>
      </c>
      <c r="N40" s="4" t="s">
        <v>19</v>
      </c>
      <c r="O40" s="7" t="s">
        <v>20</v>
      </c>
      <c r="P40" s="5" t="s">
        <v>19</v>
      </c>
      <c r="Q40" s="5" t="s">
        <v>19</v>
      </c>
    </row>
    <row r="41" spans="1:17" customFormat="1" ht="33" x14ac:dyDescent="0.25">
      <c r="A41" s="2">
        <v>45</v>
      </c>
      <c r="B41" s="3" t="s">
        <v>21</v>
      </c>
      <c r="C41" s="36">
        <v>44646</v>
      </c>
      <c r="D41" s="3" t="s">
        <v>39</v>
      </c>
      <c r="E41" s="3" t="s">
        <v>30</v>
      </c>
      <c r="F41" s="3" t="s">
        <v>90</v>
      </c>
      <c r="G41" s="4" t="s">
        <v>48</v>
      </c>
      <c r="H41" s="13" t="s">
        <v>1293</v>
      </c>
      <c r="I41" s="3" t="s">
        <v>9</v>
      </c>
      <c r="J41" s="5" t="s">
        <v>7</v>
      </c>
      <c r="K41" s="3" t="s">
        <v>18</v>
      </c>
      <c r="L41" s="6">
        <v>44829</v>
      </c>
      <c r="M41" s="4" t="s">
        <v>19</v>
      </c>
      <c r="N41" s="4" t="s">
        <v>19</v>
      </c>
      <c r="O41" s="7" t="s">
        <v>20</v>
      </c>
      <c r="P41" s="5" t="s">
        <v>19</v>
      </c>
      <c r="Q41" s="5" t="s">
        <v>19</v>
      </c>
    </row>
    <row r="42" spans="1:17" customFormat="1" ht="66" x14ac:dyDescent="0.25">
      <c r="A42" s="2">
        <v>46</v>
      </c>
      <c r="B42" s="3" t="s">
        <v>21</v>
      </c>
      <c r="C42" s="36">
        <v>44646</v>
      </c>
      <c r="D42" s="3" t="s">
        <v>89</v>
      </c>
      <c r="E42" s="3" t="s">
        <v>30</v>
      </c>
      <c r="F42" s="3" t="s">
        <v>90</v>
      </c>
      <c r="G42" s="4" t="s">
        <v>74</v>
      </c>
      <c r="H42" s="4" t="s">
        <v>1294</v>
      </c>
      <c r="I42" s="3" t="s">
        <v>9</v>
      </c>
      <c r="J42" s="5" t="s">
        <v>7</v>
      </c>
      <c r="K42" s="3" t="s">
        <v>53</v>
      </c>
      <c r="L42" s="6">
        <v>45096</v>
      </c>
      <c r="M42" s="4" t="s">
        <v>19</v>
      </c>
      <c r="N42" s="4" t="s">
        <v>19</v>
      </c>
      <c r="O42" s="7" t="s">
        <v>20</v>
      </c>
      <c r="P42" s="5" t="s">
        <v>19</v>
      </c>
      <c r="Q42" s="5" t="s">
        <v>19</v>
      </c>
    </row>
    <row r="43" spans="1:17" customFormat="1" ht="49.5" x14ac:dyDescent="0.25">
      <c r="A43" s="2">
        <v>47</v>
      </c>
      <c r="B43" s="3" t="s">
        <v>21</v>
      </c>
      <c r="C43" s="36">
        <v>44646</v>
      </c>
      <c r="D43" s="3" t="s">
        <v>26</v>
      </c>
      <c r="E43" s="3" t="s">
        <v>30</v>
      </c>
      <c r="F43" s="3" t="s">
        <v>90</v>
      </c>
      <c r="G43" s="4" t="s">
        <v>70</v>
      </c>
      <c r="H43" s="4" t="s">
        <v>52</v>
      </c>
      <c r="I43" s="3" t="s">
        <v>9</v>
      </c>
      <c r="J43" s="5" t="s">
        <v>7</v>
      </c>
      <c r="K43" s="3" t="s">
        <v>18</v>
      </c>
      <c r="L43" s="6">
        <v>44849</v>
      </c>
      <c r="M43" s="4" t="s">
        <v>19</v>
      </c>
      <c r="N43" s="4" t="s">
        <v>19</v>
      </c>
      <c r="O43" s="7" t="s">
        <v>20</v>
      </c>
      <c r="P43" s="5" t="s">
        <v>19</v>
      </c>
      <c r="Q43" s="5" t="s">
        <v>19</v>
      </c>
    </row>
    <row r="44" spans="1:17" customFormat="1" ht="33" x14ac:dyDescent="0.25">
      <c r="A44" s="2">
        <v>48</v>
      </c>
      <c r="B44" s="3" t="s">
        <v>21</v>
      </c>
      <c r="C44" s="36">
        <v>44646</v>
      </c>
      <c r="D44" s="3" t="s">
        <v>89</v>
      </c>
      <c r="E44" s="3" t="s">
        <v>30</v>
      </c>
      <c r="F44" s="3" t="s">
        <v>90</v>
      </c>
      <c r="G44" s="4" t="s">
        <v>92</v>
      </c>
      <c r="H44" s="4" t="s">
        <v>93</v>
      </c>
      <c r="I44" s="3" t="s">
        <v>9</v>
      </c>
      <c r="J44" s="5" t="s">
        <v>7</v>
      </c>
      <c r="K44" s="3" t="s">
        <v>25</v>
      </c>
      <c r="L44" s="6">
        <v>45096</v>
      </c>
      <c r="M44" s="4" t="s">
        <v>19</v>
      </c>
      <c r="N44" s="4" t="s">
        <v>19</v>
      </c>
      <c r="O44" s="7" t="s">
        <v>20</v>
      </c>
      <c r="P44" s="5" t="s">
        <v>19</v>
      </c>
      <c r="Q44" s="5" t="s">
        <v>19</v>
      </c>
    </row>
    <row r="45" spans="1:17" customFormat="1" ht="33" x14ac:dyDescent="0.25">
      <c r="A45" s="2">
        <v>49</v>
      </c>
      <c r="B45" s="3" t="s">
        <v>21</v>
      </c>
      <c r="C45" s="36">
        <v>44646</v>
      </c>
      <c r="D45" s="3" t="s">
        <v>39</v>
      </c>
      <c r="E45" s="3" t="s">
        <v>30</v>
      </c>
      <c r="F45" s="3" t="s">
        <v>90</v>
      </c>
      <c r="G45" s="4" t="s">
        <v>75</v>
      </c>
      <c r="H45" s="4" t="s">
        <v>94</v>
      </c>
      <c r="I45" s="3" t="s">
        <v>9</v>
      </c>
      <c r="J45" s="5" t="s">
        <v>7</v>
      </c>
      <c r="K45" s="3" t="s">
        <v>18</v>
      </c>
      <c r="L45" s="6">
        <v>44829</v>
      </c>
      <c r="M45" s="4" t="s">
        <v>19</v>
      </c>
      <c r="N45" s="4" t="s">
        <v>19</v>
      </c>
      <c r="O45" s="7" t="s">
        <v>20</v>
      </c>
      <c r="P45" s="5" t="s">
        <v>19</v>
      </c>
      <c r="Q45" s="5" t="s">
        <v>19</v>
      </c>
    </row>
    <row r="46" spans="1:17" customFormat="1" ht="33" x14ac:dyDescent="0.25">
      <c r="A46" s="2">
        <v>50</v>
      </c>
      <c r="B46" s="3" t="s">
        <v>21</v>
      </c>
      <c r="C46" s="36">
        <v>44646</v>
      </c>
      <c r="D46" s="3" t="s">
        <v>39</v>
      </c>
      <c r="E46" s="3" t="s">
        <v>30</v>
      </c>
      <c r="F46" s="3" t="s">
        <v>95</v>
      </c>
      <c r="G46" s="4" t="s">
        <v>48</v>
      </c>
      <c r="H46" s="4" t="s">
        <v>1295</v>
      </c>
      <c r="I46" s="3" t="s">
        <v>9</v>
      </c>
      <c r="J46" s="5" t="s">
        <v>7</v>
      </c>
      <c r="K46" s="3" t="s">
        <v>18</v>
      </c>
      <c r="L46" s="6">
        <v>44829</v>
      </c>
      <c r="M46" s="4" t="s">
        <v>19</v>
      </c>
      <c r="N46" s="4" t="s">
        <v>19</v>
      </c>
      <c r="O46" s="7" t="s">
        <v>20</v>
      </c>
      <c r="P46" s="5" t="s">
        <v>19</v>
      </c>
      <c r="Q46" s="5" t="s">
        <v>19</v>
      </c>
    </row>
    <row r="47" spans="1:17" customFormat="1" ht="33" x14ac:dyDescent="0.25">
      <c r="A47" s="2">
        <v>51</v>
      </c>
      <c r="B47" s="3" t="s">
        <v>21</v>
      </c>
      <c r="C47" s="36">
        <v>44646</v>
      </c>
      <c r="D47" s="3" t="s">
        <v>26</v>
      </c>
      <c r="E47" s="3" t="s">
        <v>30</v>
      </c>
      <c r="F47" s="3" t="s">
        <v>95</v>
      </c>
      <c r="G47" s="4" t="s">
        <v>70</v>
      </c>
      <c r="H47" s="4" t="s">
        <v>83</v>
      </c>
      <c r="I47" s="3" t="s">
        <v>9</v>
      </c>
      <c r="J47" s="5" t="s">
        <v>7</v>
      </c>
      <c r="K47" s="3" t="s">
        <v>53</v>
      </c>
      <c r="L47" s="6">
        <v>45855</v>
      </c>
      <c r="M47" s="4" t="s">
        <v>19</v>
      </c>
      <c r="N47" s="4" t="s">
        <v>19</v>
      </c>
      <c r="O47" s="7" t="s">
        <v>20</v>
      </c>
      <c r="P47" s="5" t="s">
        <v>19</v>
      </c>
      <c r="Q47" s="5" t="s">
        <v>19</v>
      </c>
    </row>
    <row r="48" spans="1:17" customFormat="1" ht="99" x14ac:dyDescent="0.25">
      <c r="A48" s="2">
        <v>52</v>
      </c>
      <c r="B48" s="3" t="s">
        <v>21</v>
      </c>
      <c r="C48" s="36">
        <v>44646</v>
      </c>
      <c r="D48" s="3" t="s">
        <v>96</v>
      </c>
      <c r="E48" s="3" t="s">
        <v>30</v>
      </c>
      <c r="F48" s="3" t="s">
        <v>95</v>
      </c>
      <c r="G48" s="4" t="s">
        <v>70</v>
      </c>
      <c r="H48" s="13" t="s">
        <v>1296</v>
      </c>
      <c r="I48" s="3" t="s">
        <v>9</v>
      </c>
      <c r="J48" s="5" t="s">
        <v>7</v>
      </c>
      <c r="K48" s="3" t="s">
        <v>18</v>
      </c>
      <c r="L48" s="6">
        <v>44829</v>
      </c>
      <c r="M48" s="4" t="s">
        <v>19</v>
      </c>
      <c r="N48" s="4" t="s">
        <v>19</v>
      </c>
      <c r="O48" s="7" t="s">
        <v>20</v>
      </c>
      <c r="P48" s="5" t="s">
        <v>19</v>
      </c>
      <c r="Q48" s="5" t="s">
        <v>19</v>
      </c>
    </row>
    <row r="49" spans="1:17" customFormat="1" ht="33" x14ac:dyDescent="0.25">
      <c r="A49" s="2">
        <v>53</v>
      </c>
      <c r="B49" s="3" t="s">
        <v>21</v>
      </c>
      <c r="C49" s="36">
        <v>44646</v>
      </c>
      <c r="D49" s="3" t="s">
        <v>39</v>
      </c>
      <c r="E49" s="3" t="s">
        <v>30</v>
      </c>
      <c r="F49" s="3" t="s">
        <v>95</v>
      </c>
      <c r="G49" s="4" t="s">
        <v>59</v>
      </c>
      <c r="H49" s="4" t="s">
        <v>97</v>
      </c>
      <c r="I49" s="3" t="s">
        <v>9</v>
      </c>
      <c r="J49" s="5" t="s">
        <v>7</v>
      </c>
      <c r="K49" s="3" t="s">
        <v>18</v>
      </c>
      <c r="L49" s="6">
        <v>44829</v>
      </c>
      <c r="M49" s="4" t="s">
        <v>19</v>
      </c>
      <c r="N49" s="4" t="s">
        <v>19</v>
      </c>
      <c r="O49" s="7" t="s">
        <v>20</v>
      </c>
      <c r="P49" s="5" t="s">
        <v>19</v>
      </c>
      <c r="Q49" s="5" t="s">
        <v>19</v>
      </c>
    </row>
    <row r="50" spans="1:17" customFormat="1" ht="49.5" x14ac:dyDescent="0.25">
      <c r="A50" s="2">
        <v>54</v>
      </c>
      <c r="B50" s="3" t="s">
        <v>21</v>
      </c>
      <c r="C50" s="36">
        <v>44646</v>
      </c>
      <c r="D50" s="3" t="s">
        <v>39</v>
      </c>
      <c r="E50" s="3" t="s">
        <v>30</v>
      </c>
      <c r="F50" s="3" t="s">
        <v>98</v>
      </c>
      <c r="G50" s="4" t="s">
        <v>99</v>
      </c>
      <c r="H50" s="13" t="s">
        <v>552</v>
      </c>
      <c r="I50" s="3" t="s">
        <v>9</v>
      </c>
      <c r="J50" s="5" t="s">
        <v>7</v>
      </c>
      <c r="K50" s="3" t="s">
        <v>18</v>
      </c>
      <c r="L50" s="6">
        <v>44829</v>
      </c>
      <c r="M50" s="4" t="s">
        <v>19</v>
      </c>
      <c r="N50" s="4" t="s">
        <v>19</v>
      </c>
      <c r="O50" s="7" t="s">
        <v>20</v>
      </c>
      <c r="P50" s="5" t="s">
        <v>19</v>
      </c>
      <c r="Q50" s="5" t="s">
        <v>19</v>
      </c>
    </row>
    <row r="51" spans="1:17" customFormat="1" ht="49.5" x14ac:dyDescent="0.25">
      <c r="A51" s="2">
        <v>55</v>
      </c>
      <c r="B51" s="3" t="s">
        <v>21</v>
      </c>
      <c r="C51" s="36">
        <v>44646</v>
      </c>
      <c r="D51" s="3" t="s">
        <v>13</v>
      </c>
      <c r="E51" s="3" t="s">
        <v>30</v>
      </c>
      <c r="F51" s="3" t="s">
        <v>98</v>
      </c>
      <c r="G51" s="4" t="s">
        <v>80</v>
      </c>
      <c r="H51" s="4" t="s">
        <v>100</v>
      </c>
      <c r="I51" s="3" t="s">
        <v>9</v>
      </c>
      <c r="J51" s="5" t="s">
        <v>7</v>
      </c>
      <c r="K51" s="3" t="s">
        <v>18</v>
      </c>
      <c r="L51" s="6">
        <v>45096</v>
      </c>
      <c r="M51" s="4" t="s">
        <v>19</v>
      </c>
      <c r="N51" s="4" t="s">
        <v>19</v>
      </c>
      <c r="O51" s="7" t="s">
        <v>20</v>
      </c>
      <c r="P51" s="5" t="s">
        <v>19</v>
      </c>
      <c r="Q51" s="5" t="s">
        <v>19</v>
      </c>
    </row>
    <row r="52" spans="1:17" customFormat="1" ht="99" x14ac:dyDescent="0.25">
      <c r="A52" s="2">
        <v>56</v>
      </c>
      <c r="B52" s="3" t="s">
        <v>21</v>
      </c>
      <c r="C52" s="36">
        <v>44646</v>
      </c>
      <c r="D52" s="3" t="s">
        <v>26</v>
      </c>
      <c r="E52" s="3" t="s">
        <v>30</v>
      </c>
      <c r="F52" s="3" t="s">
        <v>98</v>
      </c>
      <c r="G52" s="4" t="s">
        <v>48</v>
      </c>
      <c r="H52" s="4" t="s">
        <v>101</v>
      </c>
      <c r="I52" s="3" t="s">
        <v>9</v>
      </c>
      <c r="J52" s="5" t="s">
        <v>7</v>
      </c>
      <c r="K52" s="3" t="s">
        <v>25</v>
      </c>
      <c r="L52" s="6">
        <v>45304</v>
      </c>
      <c r="M52" s="4" t="s">
        <v>82</v>
      </c>
      <c r="N52" s="4" t="s">
        <v>19</v>
      </c>
      <c r="O52" s="7" t="s">
        <v>20</v>
      </c>
      <c r="P52" s="5" t="s">
        <v>19</v>
      </c>
      <c r="Q52" s="5" t="s">
        <v>19</v>
      </c>
    </row>
    <row r="53" spans="1:17" customFormat="1" ht="49.5" x14ac:dyDescent="0.25">
      <c r="A53" s="2">
        <v>57</v>
      </c>
      <c r="B53" s="3" t="s">
        <v>21</v>
      </c>
      <c r="C53" s="36">
        <v>44646</v>
      </c>
      <c r="D53" s="3" t="s">
        <v>102</v>
      </c>
      <c r="E53" s="3" t="s">
        <v>14</v>
      </c>
      <c r="F53" s="3" t="s">
        <v>103</v>
      </c>
      <c r="G53" s="4" t="s">
        <v>102</v>
      </c>
      <c r="H53" s="4" t="s">
        <v>104</v>
      </c>
      <c r="I53" s="3" t="s">
        <v>9</v>
      </c>
      <c r="J53" s="5" t="s">
        <v>7</v>
      </c>
      <c r="K53" s="3" t="s">
        <v>18</v>
      </c>
      <c r="L53" s="6">
        <v>45096</v>
      </c>
      <c r="M53" s="4" t="s">
        <v>19</v>
      </c>
      <c r="N53" s="4" t="s">
        <v>19</v>
      </c>
      <c r="O53" s="7" t="s">
        <v>20</v>
      </c>
      <c r="P53" s="5" t="s">
        <v>19</v>
      </c>
      <c r="Q53" s="5" t="s">
        <v>19</v>
      </c>
    </row>
    <row r="54" spans="1:17" customFormat="1" ht="33" x14ac:dyDescent="0.25">
      <c r="A54" s="2">
        <v>58</v>
      </c>
      <c r="B54" s="3" t="s">
        <v>21</v>
      </c>
      <c r="C54" s="36">
        <v>44646</v>
      </c>
      <c r="D54" s="3" t="s">
        <v>13</v>
      </c>
      <c r="E54" s="3" t="s">
        <v>30</v>
      </c>
      <c r="F54" s="3" t="s">
        <v>105</v>
      </c>
      <c r="G54" s="4" t="s">
        <v>80</v>
      </c>
      <c r="H54" s="4" t="s">
        <v>106</v>
      </c>
      <c r="I54" s="3" t="s">
        <v>9</v>
      </c>
      <c r="J54" s="5" t="s">
        <v>7</v>
      </c>
      <c r="K54" s="3" t="s">
        <v>18</v>
      </c>
      <c r="L54" s="6">
        <v>45096</v>
      </c>
      <c r="M54" s="4" t="s">
        <v>19</v>
      </c>
      <c r="N54" s="4" t="s">
        <v>19</v>
      </c>
      <c r="O54" s="7" t="s">
        <v>20</v>
      </c>
      <c r="P54" s="5" t="s">
        <v>19</v>
      </c>
      <c r="Q54" s="5" t="s">
        <v>19</v>
      </c>
    </row>
    <row r="55" spans="1:17" customFormat="1" ht="33" x14ac:dyDescent="0.25">
      <c r="A55" s="2">
        <v>59</v>
      </c>
      <c r="B55" s="3" t="s">
        <v>21</v>
      </c>
      <c r="C55" s="36">
        <v>44646</v>
      </c>
      <c r="D55" s="3" t="s">
        <v>39</v>
      </c>
      <c r="E55" s="3" t="s">
        <v>30</v>
      </c>
      <c r="F55" s="3" t="s">
        <v>105</v>
      </c>
      <c r="G55" s="4" t="s">
        <v>48</v>
      </c>
      <c r="H55" s="4" t="s">
        <v>1297</v>
      </c>
      <c r="I55" s="3" t="s">
        <v>9</v>
      </c>
      <c r="J55" s="5" t="s">
        <v>7</v>
      </c>
      <c r="K55" s="3" t="s">
        <v>18</v>
      </c>
      <c r="L55" s="6">
        <v>44829</v>
      </c>
      <c r="M55" s="4" t="s">
        <v>19</v>
      </c>
      <c r="N55" s="4" t="s">
        <v>19</v>
      </c>
      <c r="O55" s="7" t="s">
        <v>20</v>
      </c>
      <c r="P55" s="5" t="s">
        <v>19</v>
      </c>
      <c r="Q55" s="5" t="s">
        <v>19</v>
      </c>
    </row>
    <row r="56" spans="1:17" customFormat="1" ht="49.5" x14ac:dyDescent="0.25">
      <c r="A56" s="2">
        <v>60</v>
      </c>
      <c r="B56" s="3" t="s">
        <v>21</v>
      </c>
      <c r="C56" s="36">
        <v>44646</v>
      </c>
      <c r="D56" s="3" t="s">
        <v>26</v>
      </c>
      <c r="E56" s="3" t="s">
        <v>14</v>
      </c>
      <c r="F56" s="3" t="s">
        <v>105</v>
      </c>
      <c r="G56" s="4" t="s">
        <v>70</v>
      </c>
      <c r="H56" s="4" t="s">
        <v>107</v>
      </c>
      <c r="I56" s="3" t="s">
        <v>9</v>
      </c>
      <c r="J56" s="5" t="s">
        <v>7</v>
      </c>
      <c r="K56" s="3" t="s">
        <v>53</v>
      </c>
      <c r="L56" s="6">
        <v>45096</v>
      </c>
      <c r="M56" s="4" t="s">
        <v>19</v>
      </c>
      <c r="N56" s="4" t="s">
        <v>19</v>
      </c>
      <c r="O56" s="7" t="s">
        <v>20</v>
      </c>
      <c r="P56" s="5" t="s">
        <v>19</v>
      </c>
      <c r="Q56" s="5" t="s">
        <v>19</v>
      </c>
    </row>
    <row r="57" spans="1:17" customFormat="1" ht="33" x14ac:dyDescent="0.25">
      <c r="A57" s="2">
        <v>61</v>
      </c>
      <c r="B57" s="3" t="s">
        <v>21</v>
      </c>
      <c r="C57" s="36">
        <v>44646</v>
      </c>
      <c r="D57" s="3" t="s">
        <v>26</v>
      </c>
      <c r="E57" s="3" t="s">
        <v>30</v>
      </c>
      <c r="F57" s="3" t="s">
        <v>105</v>
      </c>
      <c r="G57" s="4" t="s">
        <v>59</v>
      </c>
      <c r="H57" s="4" t="s">
        <v>73</v>
      </c>
      <c r="I57" s="3" t="s">
        <v>9</v>
      </c>
      <c r="J57" s="5" t="s">
        <v>7</v>
      </c>
      <c r="K57" s="3" t="s">
        <v>53</v>
      </c>
      <c r="L57" s="6">
        <v>44849</v>
      </c>
      <c r="M57" s="4" t="s">
        <v>19</v>
      </c>
      <c r="N57" s="4" t="s">
        <v>19</v>
      </c>
      <c r="O57" s="7" t="s">
        <v>20</v>
      </c>
      <c r="P57" s="5" t="s">
        <v>19</v>
      </c>
      <c r="Q57" s="5" t="s">
        <v>19</v>
      </c>
    </row>
    <row r="58" spans="1:17" customFormat="1" ht="33" x14ac:dyDescent="0.25">
      <c r="A58" s="2">
        <v>62</v>
      </c>
      <c r="B58" s="3" t="s">
        <v>21</v>
      </c>
      <c r="C58" s="36">
        <v>44646</v>
      </c>
      <c r="D58" s="3" t="s">
        <v>39</v>
      </c>
      <c r="E58" s="3" t="s">
        <v>30</v>
      </c>
      <c r="F58" s="3" t="s">
        <v>105</v>
      </c>
      <c r="G58" s="4" t="s">
        <v>75</v>
      </c>
      <c r="H58" s="4" t="s">
        <v>97</v>
      </c>
      <c r="I58" s="3" t="s">
        <v>9</v>
      </c>
      <c r="J58" s="5" t="s">
        <v>7</v>
      </c>
      <c r="K58" s="3" t="s">
        <v>18</v>
      </c>
      <c r="L58" s="6">
        <v>44829</v>
      </c>
      <c r="M58" s="4" t="s">
        <v>19</v>
      </c>
      <c r="N58" s="4" t="s">
        <v>19</v>
      </c>
      <c r="O58" s="7" t="s">
        <v>20</v>
      </c>
      <c r="P58" s="5" t="s">
        <v>19</v>
      </c>
      <c r="Q58" s="5" t="s">
        <v>19</v>
      </c>
    </row>
    <row r="59" spans="1:17" customFormat="1" ht="33" x14ac:dyDescent="0.25">
      <c r="A59" s="2">
        <v>63</v>
      </c>
      <c r="B59" s="3" t="s">
        <v>21</v>
      </c>
      <c r="C59" s="36">
        <v>44646</v>
      </c>
      <c r="D59" s="3" t="s">
        <v>39</v>
      </c>
      <c r="E59" s="3" t="s">
        <v>30</v>
      </c>
      <c r="F59" s="3" t="s">
        <v>103</v>
      </c>
      <c r="G59" s="4" t="s">
        <v>48</v>
      </c>
      <c r="H59" s="4" t="s">
        <v>1298</v>
      </c>
      <c r="I59" s="3" t="s">
        <v>9</v>
      </c>
      <c r="J59" s="5" t="s">
        <v>7</v>
      </c>
      <c r="K59" s="3" t="s">
        <v>18</v>
      </c>
      <c r="L59" s="6">
        <v>44829</v>
      </c>
      <c r="M59" s="4" t="s">
        <v>19</v>
      </c>
      <c r="N59" s="4" t="s">
        <v>19</v>
      </c>
      <c r="O59" s="7" t="s">
        <v>20</v>
      </c>
      <c r="P59" s="5" t="s">
        <v>19</v>
      </c>
      <c r="Q59" s="5" t="s">
        <v>19</v>
      </c>
    </row>
    <row r="60" spans="1:17" customFormat="1" ht="33" x14ac:dyDescent="0.25">
      <c r="A60" s="2">
        <v>64</v>
      </c>
      <c r="B60" s="3" t="s">
        <v>21</v>
      </c>
      <c r="C60" s="36">
        <v>44646</v>
      </c>
      <c r="D60" s="3" t="s">
        <v>41</v>
      </c>
      <c r="E60" s="3" t="s">
        <v>23</v>
      </c>
      <c r="F60" s="3" t="s">
        <v>103</v>
      </c>
      <c r="G60" s="4" t="s">
        <v>108</v>
      </c>
      <c r="H60" s="4" t="s">
        <v>109</v>
      </c>
      <c r="I60" s="3" t="s">
        <v>17</v>
      </c>
      <c r="J60" s="5" t="s">
        <v>7</v>
      </c>
      <c r="K60" s="3" t="s">
        <v>25</v>
      </c>
      <c r="M60" s="4" t="s">
        <v>71</v>
      </c>
      <c r="N60" s="4" t="s">
        <v>19</v>
      </c>
      <c r="O60" s="7" t="s">
        <v>20</v>
      </c>
      <c r="P60" s="5" t="s">
        <v>19</v>
      </c>
      <c r="Q60" s="5" t="s">
        <v>19</v>
      </c>
    </row>
    <row r="61" spans="1:17" customFormat="1" ht="66" x14ac:dyDescent="0.25">
      <c r="A61" s="2">
        <v>65</v>
      </c>
      <c r="B61" s="3" t="s">
        <v>21</v>
      </c>
      <c r="C61" s="36">
        <v>44646</v>
      </c>
      <c r="D61" s="3" t="s">
        <v>26</v>
      </c>
      <c r="E61" s="3" t="s">
        <v>30</v>
      </c>
      <c r="F61" s="3" t="s">
        <v>103</v>
      </c>
      <c r="G61" s="4" t="s">
        <v>48</v>
      </c>
      <c r="H61" s="13" t="s">
        <v>553</v>
      </c>
      <c r="I61" s="3" t="s">
        <v>9</v>
      </c>
      <c r="J61" s="5" t="s">
        <v>7</v>
      </c>
      <c r="K61" s="3" t="s">
        <v>18</v>
      </c>
      <c r="L61" s="6">
        <v>45304</v>
      </c>
      <c r="M61" s="4" t="s">
        <v>82</v>
      </c>
      <c r="N61" s="4" t="s">
        <v>19</v>
      </c>
      <c r="O61" s="7" t="s">
        <v>20</v>
      </c>
      <c r="P61" s="5" t="s">
        <v>19</v>
      </c>
      <c r="Q61" s="5" t="s">
        <v>19</v>
      </c>
    </row>
    <row r="62" spans="1:17" customFormat="1" ht="33" x14ac:dyDescent="0.25">
      <c r="A62" s="2">
        <v>66</v>
      </c>
      <c r="B62" s="3" t="s">
        <v>21</v>
      </c>
      <c r="C62" s="36">
        <v>44646</v>
      </c>
      <c r="D62" s="3" t="s">
        <v>26</v>
      </c>
      <c r="E62" s="3" t="s">
        <v>14</v>
      </c>
      <c r="F62" s="3" t="s">
        <v>103</v>
      </c>
      <c r="G62" s="4" t="s">
        <v>70</v>
      </c>
      <c r="H62" s="4" t="s">
        <v>83</v>
      </c>
      <c r="I62" s="3" t="s">
        <v>9</v>
      </c>
      <c r="J62" s="5" t="s">
        <v>110</v>
      </c>
      <c r="K62" s="3" t="s">
        <v>53</v>
      </c>
      <c r="L62" s="6">
        <v>45855</v>
      </c>
      <c r="M62" s="4" t="s">
        <v>19</v>
      </c>
      <c r="N62" s="4" t="s">
        <v>19</v>
      </c>
      <c r="O62" s="7" t="s">
        <v>20</v>
      </c>
      <c r="P62" s="5" t="s">
        <v>19</v>
      </c>
      <c r="Q62" s="5" t="s">
        <v>19</v>
      </c>
    </row>
    <row r="63" spans="1:17" customFormat="1" ht="33" x14ac:dyDescent="0.25">
      <c r="A63" s="2">
        <v>67</v>
      </c>
      <c r="B63" s="3" t="s">
        <v>21</v>
      </c>
      <c r="C63" s="36">
        <v>44646</v>
      </c>
      <c r="D63" s="3" t="s">
        <v>26</v>
      </c>
      <c r="E63" s="3" t="s">
        <v>14</v>
      </c>
      <c r="F63" s="3" t="s">
        <v>103</v>
      </c>
      <c r="G63" s="4" t="s">
        <v>59</v>
      </c>
      <c r="H63" s="4" t="s">
        <v>73</v>
      </c>
      <c r="I63" s="3" t="s">
        <v>9</v>
      </c>
      <c r="J63" s="11" t="s">
        <v>7</v>
      </c>
      <c r="K63" s="3" t="s">
        <v>53</v>
      </c>
      <c r="L63" s="6">
        <v>45096</v>
      </c>
      <c r="M63" s="4" t="s">
        <v>19</v>
      </c>
      <c r="N63" s="4" t="s">
        <v>19</v>
      </c>
      <c r="O63" s="7" t="s">
        <v>20</v>
      </c>
      <c r="P63" s="5" t="s">
        <v>19</v>
      </c>
      <c r="Q63" s="5" t="s">
        <v>19</v>
      </c>
    </row>
    <row r="64" spans="1:17" customFormat="1" ht="33" x14ac:dyDescent="0.25">
      <c r="A64" s="2">
        <v>68</v>
      </c>
      <c r="B64" s="3" t="s">
        <v>21</v>
      </c>
      <c r="C64" s="36">
        <v>44646</v>
      </c>
      <c r="D64" s="3" t="s">
        <v>89</v>
      </c>
      <c r="E64" s="3" t="s">
        <v>30</v>
      </c>
      <c r="F64" s="3" t="s">
        <v>103</v>
      </c>
      <c r="G64" s="4" t="s">
        <v>111</v>
      </c>
      <c r="H64" s="4" t="s">
        <v>1299</v>
      </c>
      <c r="I64" s="3" t="s">
        <v>9</v>
      </c>
      <c r="J64" s="5" t="s">
        <v>7</v>
      </c>
      <c r="K64" s="3" t="s">
        <v>18</v>
      </c>
      <c r="L64" s="6">
        <v>45096</v>
      </c>
      <c r="M64" s="4" t="s">
        <v>19</v>
      </c>
      <c r="N64" s="4" t="s">
        <v>19</v>
      </c>
      <c r="O64" s="7" t="s">
        <v>20</v>
      </c>
      <c r="P64" s="5" t="s">
        <v>19</v>
      </c>
      <c r="Q64" s="5" t="s">
        <v>19</v>
      </c>
    </row>
    <row r="65" spans="1:17" customFormat="1" ht="33" x14ac:dyDescent="0.25">
      <c r="A65" s="2">
        <v>69</v>
      </c>
      <c r="B65" s="3" t="s">
        <v>21</v>
      </c>
      <c r="C65" s="36">
        <v>44646</v>
      </c>
      <c r="D65" s="3" t="s">
        <v>22</v>
      </c>
      <c r="E65" s="3" t="s">
        <v>23</v>
      </c>
      <c r="F65" s="3" t="s">
        <v>103</v>
      </c>
      <c r="G65" s="4" t="s">
        <v>112</v>
      </c>
      <c r="H65" s="4" t="s">
        <v>113</v>
      </c>
      <c r="I65" s="3" t="s">
        <v>9</v>
      </c>
      <c r="J65" s="5" t="s">
        <v>7</v>
      </c>
      <c r="K65" s="3" t="s">
        <v>25</v>
      </c>
      <c r="L65" s="6">
        <v>44829</v>
      </c>
      <c r="M65" s="4" t="s">
        <v>19</v>
      </c>
      <c r="N65" s="4" t="s">
        <v>19</v>
      </c>
      <c r="O65" s="7" t="s">
        <v>20</v>
      </c>
      <c r="P65" s="5" t="s">
        <v>19</v>
      </c>
      <c r="Q65" s="5" t="s">
        <v>19</v>
      </c>
    </row>
    <row r="66" spans="1:17" customFormat="1" ht="49.5" x14ac:dyDescent="0.25">
      <c r="A66" s="2">
        <v>70</v>
      </c>
      <c r="B66" s="3" t="s">
        <v>21</v>
      </c>
      <c r="C66" s="36">
        <v>44646</v>
      </c>
      <c r="D66" s="3" t="s">
        <v>36</v>
      </c>
      <c r="E66" s="3" t="s">
        <v>30</v>
      </c>
      <c r="F66" s="3" t="s">
        <v>103</v>
      </c>
      <c r="G66" s="4" t="s">
        <v>114</v>
      </c>
      <c r="H66" s="4" t="s">
        <v>115</v>
      </c>
      <c r="I66" s="3" t="s">
        <v>17</v>
      </c>
      <c r="J66" s="5" t="s">
        <v>7</v>
      </c>
      <c r="K66" s="3" t="s">
        <v>18</v>
      </c>
      <c r="M66" s="4" t="s">
        <v>19</v>
      </c>
      <c r="N66" s="4" t="s">
        <v>19</v>
      </c>
      <c r="O66" s="7" t="s">
        <v>20</v>
      </c>
      <c r="P66" s="5" t="s">
        <v>19</v>
      </c>
      <c r="Q66" s="5" t="s">
        <v>19</v>
      </c>
    </row>
    <row r="67" spans="1:17" customFormat="1" ht="33" x14ac:dyDescent="0.25">
      <c r="A67" s="2">
        <v>71</v>
      </c>
      <c r="B67" s="3" t="s">
        <v>21</v>
      </c>
      <c r="C67" s="36">
        <v>44646</v>
      </c>
      <c r="D67" s="3" t="s">
        <v>39</v>
      </c>
      <c r="E67" s="3" t="s">
        <v>30</v>
      </c>
      <c r="F67" s="3" t="s">
        <v>116</v>
      </c>
      <c r="G67" s="4" t="s">
        <v>117</v>
      </c>
      <c r="H67" s="4" t="s">
        <v>97</v>
      </c>
      <c r="I67" s="3" t="s">
        <v>9</v>
      </c>
      <c r="J67" s="5" t="s">
        <v>7</v>
      </c>
      <c r="K67" s="3" t="s">
        <v>18</v>
      </c>
      <c r="L67" s="6">
        <v>44829</v>
      </c>
      <c r="M67" s="4" t="s">
        <v>19</v>
      </c>
      <c r="N67" s="4" t="s">
        <v>19</v>
      </c>
      <c r="O67" s="7" t="s">
        <v>20</v>
      </c>
      <c r="P67" s="5" t="s">
        <v>19</v>
      </c>
      <c r="Q67" s="5" t="s">
        <v>19</v>
      </c>
    </row>
    <row r="68" spans="1:17" customFormat="1" ht="66" x14ac:dyDescent="0.25">
      <c r="A68" s="2">
        <v>72</v>
      </c>
      <c r="B68" s="3" t="s">
        <v>21</v>
      </c>
      <c r="C68" s="36">
        <v>44646</v>
      </c>
      <c r="D68" s="3" t="s">
        <v>36</v>
      </c>
      <c r="E68" s="3" t="s">
        <v>30</v>
      </c>
      <c r="F68" s="3" t="s">
        <v>116</v>
      </c>
      <c r="G68" s="4" t="s">
        <v>118</v>
      </c>
      <c r="H68" s="4" t="s">
        <v>1300</v>
      </c>
      <c r="I68" s="3" t="s">
        <v>17</v>
      </c>
      <c r="J68" s="5" t="s">
        <v>7</v>
      </c>
      <c r="K68" s="3" t="s">
        <v>53</v>
      </c>
      <c r="M68" s="4" t="s">
        <v>19</v>
      </c>
      <c r="N68" s="4" t="s">
        <v>19</v>
      </c>
      <c r="O68" s="7" t="s">
        <v>20</v>
      </c>
      <c r="P68" s="5" t="s">
        <v>19</v>
      </c>
      <c r="Q68" s="5" t="s">
        <v>19</v>
      </c>
    </row>
    <row r="69" spans="1:17" customFormat="1" ht="33" x14ac:dyDescent="0.25">
      <c r="A69" s="2">
        <v>73</v>
      </c>
      <c r="B69" s="3" t="s">
        <v>21</v>
      </c>
      <c r="C69" s="36">
        <v>44646</v>
      </c>
      <c r="D69" s="3" t="s">
        <v>4</v>
      </c>
      <c r="E69" s="3" t="s">
        <v>30</v>
      </c>
      <c r="F69" s="3" t="s">
        <v>116</v>
      </c>
      <c r="G69" s="4" t="s">
        <v>117</v>
      </c>
      <c r="H69" s="13" t="s">
        <v>554</v>
      </c>
      <c r="I69" s="3" t="s">
        <v>9</v>
      </c>
      <c r="J69" s="5" t="s">
        <v>7</v>
      </c>
      <c r="K69" s="3" t="s">
        <v>25</v>
      </c>
      <c r="L69" s="6">
        <v>45304</v>
      </c>
      <c r="M69" s="4" t="s">
        <v>119</v>
      </c>
      <c r="N69" s="4" t="s">
        <v>19</v>
      </c>
      <c r="O69" s="7" t="s">
        <v>20</v>
      </c>
      <c r="P69" s="5" t="s">
        <v>19</v>
      </c>
      <c r="Q69" s="5" t="s">
        <v>19</v>
      </c>
    </row>
    <row r="70" spans="1:17" customFormat="1" ht="33" x14ac:dyDescent="0.25">
      <c r="A70" s="2">
        <v>74</v>
      </c>
      <c r="B70" s="3" t="s">
        <v>21</v>
      </c>
      <c r="C70" s="36">
        <v>44646</v>
      </c>
      <c r="D70" s="3" t="s">
        <v>120</v>
      </c>
      <c r="E70" s="3" t="s">
        <v>30</v>
      </c>
      <c r="F70" s="3" t="s">
        <v>116</v>
      </c>
      <c r="G70" s="4" t="s">
        <v>118</v>
      </c>
      <c r="H70" s="4" t="s">
        <v>1301</v>
      </c>
      <c r="I70" s="3" t="s">
        <v>17</v>
      </c>
      <c r="J70" s="5" t="s">
        <v>7</v>
      </c>
      <c r="K70" s="3" t="s">
        <v>53</v>
      </c>
      <c r="M70" s="4" t="s">
        <v>121</v>
      </c>
      <c r="N70" s="4" t="s">
        <v>19</v>
      </c>
      <c r="O70" s="7" t="s">
        <v>20</v>
      </c>
      <c r="P70" s="5" t="s">
        <v>122</v>
      </c>
      <c r="Q70" s="5" t="s">
        <v>19</v>
      </c>
    </row>
    <row r="71" spans="1:17" customFormat="1" ht="66" x14ac:dyDescent="0.25">
      <c r="A71" s="2">
        <v>75</v>
      </c>
      <c r="B71" s="3" t="s">
        <v>21</v>
      </c>
      <c r="C71" s="36">
        <v>44646</v>
      </c>
      <c r="D71" s="3" t="s">
        <v>123</v>
      </c>
      <c r="E71" s="3" t="s">
        <v>30</v>
      </c>
      <c r="F71" s="3" t="s">
        <v>116</v>
      </c>
      <c r="G71" s="4" t="s">
        <v>118</v>
      </c>
      <c r="H71" s="4" t="s">
        <v>916</v>
      </c>
      <c r="I71" s="3" t="s">
        <v>9</v>
      </c>
      <c r="J71" s="5" t="s">
        <v>7</v>
      </c>
      <c r="K71" s="3" t="s">
        <v>25</v>
      </c>
      <c r="L71" s="6">
        <v>45304</v>
      </c>
      <c r="M71" s="4" t="s">
        <v>82</v>
      </c>
      <c r="N71" s="4" t="s">
        <v>19</v>
      </c>
      <c r="O71" s="7" t="s">
        <v>20</v>
      </c>
      <c r="P71" s="5" t="s">
        <v>19</v>
      </c>
      <c r="Q71" s="5" t="s">
        <v>19</v>
      </c>
    </row>
    <row r="72" spans="1:17" customFormat="1" ht="33" x14ac:dyDescent="0.25">
      <c r="A72" s="2">
        <v>76</v>
      </c>
      <c r="B72" s="3" t="s">
        <v>21</v>
      </c>
      <c r="C72" s="36">
        <v>44646</v>
      </c>
      <c r="D72" s="3" t="s">
        <v>39</v>
      </c>
      <c r="E72" s="3" t="s">
        <v>30</v>
      </c>
      <c r="F72" s="3" t="s">
        <v>116</v>
      </c>
      <c r="G72" s="4" t="s">
        <v>124</v>
      </c>
      <c r="H72" s="4" t="s">
        <v>125</v>
      </c>
      <c r="I72" s="3" t="s">
        <v>9</v>
      </c>
      <c r="J72" s="5" t="s">
        <v>7</v>
      </c>
      <c r="K72" s="3" t="s">
        <v>18</v>
      </c>
      <c r="L72" s="6">
        <v>44829</v>
      </c>
      <c r="M72" s="4" t="s">
        <v>19</v>
      </c>
      <c r="N72" s="4" t="s">
        <v>19</v>
      </c>
      <c r="O72" s="7" t="s">
        <v>20</v>
      </c>
      <c r="P72" s="5" t="s">
        <v>19</v>
      </c>
      <c r="Q72" s="5" t="s">
        <v>19</v>
      </c>
    </row>
    <row r="73" spans="1:17" customFormat="1" ht="33" x14ac:dyDescent="0.25">
      <c r="A73" s="2">
        <v>77</v>
      </c>
      <c r="B73" s="3" t="s">
        <v>21</v>
      </c>
      <c r="C73" s="36">
        <v>44646</v>
      </c>
      <c r="D73" s="3" t="s">
        <v>41</v>
      </c>
      <c r="E73" s="3" t="s">
        <v>86</v>
      </c>
      <c r="F73" s="3" t="s">
        <v>116</v>
      </c>
      <c r="G73" s="4" t="s">
        <v>126</v>
      </c>
      <c r="H73" s="4" t="s">
        <v>127</v>
      </c>
      <c r="I73" s="3" t="s">
        <v>9</v>
      </c>
      <c r="J73" s="11" t="s">
        <v>7</v>
      </c>
      <c r="K73" s="3" t="s">
        <v>18</v>
      </c>
      <c r="L73" s="6">
        <v>44829</v>
      </c>
      <c r="M73" s="4" t="s">
        <v>19</v>
      </c>
      <c r="N73" s="4" t="s">
        <v>19</v>
      </c>
      <c r="O73" s="7" t="s">
        <v>20</v>
      </c>
      <c r="P73" s="5" t="s">
        <v>19</v>
      </c>
      <c r="Q73" s="5" t="s">
        <v>19</v>
      </c>
    </row>
    <row r="74" spans="1:17" customFormat="1" ht="49.5" x14ac:dyDescent="0.25">
      <c r="A74" s="2">
        <v>78</v>
      </c>
      <c r="B74" s="3" t="s">
        <v>21</v>
      </c>
      <c r="C74" s="36">
        <v>44646</v>
      </c>
      <c r="D74" s="3" t="s">
        <v>39</v>
      </c>
      <c r="E74" s="3" t="s">
        <v>30</v>
      </c>
      <c r="F74" s="3" t="s">
        <v>116</v>
      </c>
      <c r="G74" s="4" t="s">
        <v>128</v>
      </c>
      <c r="H74" s="4" t="s">
        <v>129</v>
      </c>
      <c r="I74" s="3" t="s">
        <v>9</v>
      </c>
      <c r="J74" s="5" t="s">
        <v>7</v>
      </c>
      <c r="K74" s="3" t="s">
        <v>18</v>
      </c>
      <c r="L74" s="6">
        <v>44829</v>
      </c>
      <c r="M74" s="4" t="s">
        <v>19</v>
      </c>
      <c r="N74" s="4" t="s">
        <v>19</v>
      </c>
      <c r="O74" s="7" t="s">
        <v>20</v>
      </c>
      <c r="P74" s="5" t="s">
        <v>19</v>
      </c>
      <c r="Q74" s="5" t="s">
        <v>19</v>
      </c>
    </row>
    <row r="75" spans="1:17" customFormat="1" ht="33" x14ac:dyDescent="0.25">
      <c r="A75" s="2">
        <v>79</v>
      </c>
      <c r="B75" s="3" t="s">
        <v>21</v>
      </c>
      <c r="C75" s="36">
        <v>44646</v>
      </c>
      <c r="D75" s="12" t="s">
        <v>550</v>
      </c>
      <c r="E75" s="3" t="s">
        <v>86</v>
      </c>
      <c r="F75" s="3" t="s">
        <v>116</v>
      </c>
      <c r="G75" s="4" t="s">
        <v>130</v>
      </c>
      <c r="H75" s="4" t="s">
        <v>131</v>
      </c>
      <c r="I75" s="3" t="s">
        <v>9</v>
      </c>
      <c r="J75" s="5" t="s">
        <v>7</v>
      </c>
      <c r="K75" s="3" t="s">
        <v>18</v>
      </c>
      <c r="L75" s="6">
        <v>44829</v>
      </c>
      <c r="M75" s="4" t="s">
        <v>19</v>
      </c>
      <c r="N75" s="4" t="s">
        <v>19</v>
      </c>
      <c r="O75" s="7" t="s">
        <v>20</v>
      </c>
      <c r="P75" s="5" t="s">
        <v>19</v>
      </c>
      <c r="Q75" s="5" t="s">
        <v>19</v>
      </c>
    </row>
    <row r="76" spans="1:17" customFormat="1" ht="33" x14ac:dyDescent="0.25">
      <c r="A76" s="2">
        <v>80</v>
      </c>
      <c r="B76" s="3" t="s">
        <v>21</v>
      </c>
      <c r="C76" s="36">
        <v>44646</v>
      </c>
      <c r="D76" s="3" t="s">
        <v>39</v>
      </c>
      <c r="E76" s="3" t="s">
        <v>30</v>
      </c>
      <c r="F76" s="3" t="s">
        <v>116</v>
      </c>
      <c r="G76" s="4" t="s">
        <v>48</v>
      </c>
      <c r="H76" s="13" t="s">
        <v>1302</v>
      </c>
      <c r="I76" s="3" t="s">
        <v>9</v>
      </c>
      <c r="J76" s="5" t="s">
        <v>7</v>
      </c>
      <c r="K76" s="3" t="s">
        <v>18</v>
      </c>
      <c r="L76" s="6">
        <v>45096</v>
      </c>
      <c r="M76" s="4" t="s">
        <v>19</v>
      </c>
      <c r="N76" s="4" t="s">
        <v>19</v>
      </c>
      <c r="O76" s="7" t="s">
        <v>20</v>
      </c>
      <c r="P76" s="5" t="s">
        <v>19</v>
      </c>
      <c r="Q76" s="5" t="s">
        <v>19</v>
      </c>
    </row>
    <row r="77" spans="1:17" customFormat="1" ht="49.5" x14ac:dyDescent="0.25">
      <c r="A77" s="2">
        <v>81</v>
      </c>
      <c r="B77" s="3" t="s">
        <v>21</v>
      </c>
      <c r="C77" s="36">
        <v>44646</v>
      </c>
      <c r="D77" s="3" t="s">
        <v>36</v>
      </c>
      <c r="E77" s="3" t="s">
        <v>30</v>
      </c>
      <c r="F77" s="3" t="s">
        <v>116</v>
      </c>
      <c r="G77" s="4" t="s">
        <v>132</v>
      </c>
      <c r="H77" s="4" t="s">
        <v>133</v>
      </c>
      <c r="I77" s="3" t="s">
        <v>9</v>
      </c>
      <c r="J77" s="5" t="s">
        <v>7</v>
      </c>
      <c r="K77" s="3" t="s">
        <v>53</v>
      </c>
      <c r="L77" s="6">
        <v>44829</v>
      </c>
      <c r="M77" s="4" t="s">
        <v>19</v>
      </c>
      <c r="N77" s="4" t="s">
        <v>19</v>
      </c>
      <c r="O77" s="7" t="s">
        <v>20</v>
      </c>
      <c r="P77" s="5" t="s">
        <v>19</v>
      </c>
      <c r="Q77" s="5" t="s">
        <v>19</v>
      </c>
    </row>
    <row r="78" spans="1:17" customFormat="1" ht="33" x14ac:dyDescent="0.25">
      <c r="A78" s="2">
        <v>82</v>
      </c>
      <c r="B78" s="3" t="s">
        <v>21</v>
      </c>
      <c r="C78" s="36">
        <v>44646</v>
      </c>
      <c r="D78" s="3" t="s">
        <v>36</v>
      </c>
      <c r="E78" s="3" t="s">
        <v>14</v>
      </c>
      <c r="F78" s="3" t="s">
        <v>116</v>
      </c>
      <c r="G78" s="4" t="s">
        <v>132</v>
      </c>
      <c r="H78" s="4" t="s">
        <v>134</v>
      </c>
      <c r="I78" s="3" t="s">
        <v>17</v>
      </c>
      <c r="J78" s="5" t="s">
        <v>7</v>
      </c>
      <c r="K78" s="3" t="s">
        <v>53</v>
      </c>
      <c r="M78" s="4" t="s">
        <v>71</v>
      </c>
      <c r="N78" s="4" t="s">
        <v>19</v>
      </c>
      <c r="O78" s="7" t="s">
        <v>20</v>
      </c>
      <c r="P78" s="5" t="s">
        <v>19</v>
      </c>
      <c r="Q78" s="5" t="s">
        <v>19</v>
      </c>
    </row>
    <row r="79" spans="1:17" customFormat="1" ht="49.5" x14ac:dyDescent="0.25">
      <c r="A79" s="2">
        <v>83</v>
      </c>
      <c r="B79" s="3" t="s">
        <v>21</v>
      </c>
      <c r="C79" s="36">
        <v>44646</v>
      </c>
      <c r="D79" s="3" t="s">
        <v>22</v>
      </c>
      <c r="E79" s="3" t="s">
        <v>30</v>
      </c>
      <c r="F79" s="3" t="s">
        <v>116</v>
      </c>
      <c r="G79" s="4" t="s">
        <v>135</v>
      </c>
      <c r="H79" s="4" t="s">
        <v>136</v>
      </c>
      <c r="I79" s="3" t="s">
        <v>9</v>
      </c>
      <c r="J79" s="5" t="s">
        <v>7</v>
      </c>
      <c r="K79" s="3" t="s">
        <v>18</v>
      </c>
      <c r="L79" s="6">
        <v>45304</v>
      </c>
      <c r="M79" s="4" t="s">
        <v>82</v>
      </c>
      <c r="N79" s="4" t="s">
        <v>19</v>
      </c>
      <c r="O79" s="7" t="s">
        <v>20</v>
      </c>
      <c r="P79" s="5" t="s">
        <v>19</v>
      </c>
      <c r="Q79" s="5" t="s">
        <v>19</v>
      </c>
    </row>
    <row r="80" spans="1:17" customFormat="1" ht="66" x14ac:dyDescent="0.25">
      <c r="A80" s="2">
        <v>84</v>
      </c>
      <c r="B80" s="3" t="s">
        <v>21</v>
      </c>
      <c r="C80" s="36">
        <v>44646</v>
      </c>
      <c r="D80" s="12" t="s">
        <v>550</v>
      </c>
      <c r="E80" s="3" t="s">
        <v>23</v>
      </c>
      <c r="F80" s="3" t="s">
        <v>137</v>
      </c>
      <c r="G80" s="4" t="s">
        <v>138</v>
      </c>
      <c r="H80" s="13" t="s">
        <v>555</v>
      </c>
      <c r="I80" s="3" t="s">
        <v>17</v>
      </c>
      <c r="J80" s="5" t="s">
        <v>7</v>
      </c>
      <c r="K80" s="3" t="s">
        <v>53</v>
      </c>
      <c r="M80" s="4" t="s">
        <v>19</v>
      </c>
      <c r="N80" s="4" t="s">
        <v>19</v>
      </c>
      <c r="O80" s="7" t="s">
        <v>20</v>
      </c>
      <c r="P80" s="5" t="s">
        <v>19</v>
      </c>
      <c r="Q80" s="5" t="s">
        <v>19</v>
      </c>
    </row>
    <row r="81" spans="1:17" customFormat="1" ht="33" x14ac:dyDescent="0.25">
      <c r="A81" s="2">
        <v>85</v>
      </c>
      <c r="B81" s="3" t="s">
        <v>21</v>
      </c>
      <c r="C81" s="36">
        <v>44646</v>
      </c>
      <c r="D81" s="3" t="s">
        <v>22</v>
      </c>
      <c r="E81" s="3" t="s">
        <v>23</v>
      </c>
      <c r="F81" s="3" t="s">
        <v>116</v>
      </c>
      <c r="G81" s="4" t="s">
        <v>70</v>
      </c>
      <c r="H81" s="4" t="s">
        <v>139</v>
      </c>
      <c r="I81" s="3" t="s">
        <v>9</v>
      </c>
      <c r="J81" s="5" t="s">
        <v>7</v>
      </c>
      <c r="K81" s="3" t="s">
        <v>25</v>
      </c>
      <c r="L81" s="6">
        <v>44829</v>
      </c>
      <c r="M81" s="4" t="s">
        <v>19</v>
      </c>
      <c r="N81" s="4" t="s">
        <v>19</v>
      </c>
      <c r="O81" s="7" t="s">
        <v>20</v>
      </c>
      <c r="P81" s="5" t="s">
        <v>19</v>
      </c>
      <c r="Q81" s="5" t="s">
        <v>19</v>
      </c>
    </row>
    <row r="82" spans="1:17" customFormat="1" ht="33" x14ac:dyDescent="0.25">
      <c r="A82" s="2">
        <v>86</v>
      </c>
      <c r="B82" s="3" t="s">
        <v>21</v>
      </c>
      <c r="C82" s="36">
        <v>44646</v>
      </c>
      <c r="D82" s="3" t="s">
        <v>26</v>
      </c>
      <c r="E82" s="3" t="s">
        <v>23</v>
      </c>
      <c r="F82" s="3" t="s">
        <v>116</v>
      </c>
      <c r="G82" s="4" t="s">
        <v>59</v>
      </c>
      <c r="H82" s="4" t="s">
        <v>140</v>
      </c>
      <c r="I82" s="3" t="s">
        <v>9</v>
      </c>
      <c r="J82" s="5" t="s">
        <v>7</v>
      </c>
      <c r="K82" s="3" t="s">
        <v>18</v>
      </c>
      <c r="L82" s="6">
        <v>44849</v>
      </c>
      <c r="M82" s="4" t="s">
        <v>19</v>
      </c>
      <c r="N82" s="4" t="s">
        <v>19</v>
      </c>
      <c r="O82" s="7" t="s">
        <v>20</v>
      </c>
      <c r="P82" s="5" t="s">
        <v>19</v>
      </c>
      <c r="Q82" s="5" t="s">
        <v>19</v>
      </c>
    </row>
    <row r="83" spans="1:17" customFormat="1" ht="49.5" x14ac:dyDescent="0.25">
      <c r="A83" s="2">
        <v>87</v>
      </c>
      <c r="B83" s="3" t="s">
        <v>21</v>
      </c>
      <c r="C83" s="36">
        <v>44646</v>
      </c>
      <c r="D83" s="3" t="s">
        <v>123</v>
      </c>
      <c r="E83" s="3" t="s">
        <v>23</v>
      </c>
      <c r="F83" s="3" t="s">
        <v>137</v>
      </c>
      <c r="G83" s="4" t="s">
        <v>141</v>
      </c>
      <c r="H83" s="4" t="s">
        <v>142</v>
      </c>
      <c r="I83" s="12" t="s">
        <v>9</v>
      </c>
      <c r="J83" s="5" t="s">
        <v>143</v>
      </c>
      <c r="K83" s="3" t="s">
        <v>25</v>
      </c>
      <c r="M83" s="4" t="s">
        <v>19</v>
      </c>
      <c r="N83" s="4" t="s">
        <v>19</v>
      </c>
      <c r="O83" s="7" t="s">
        <v>20</v>
      </c>
      <c r="P83" s="5" t="s">
        <v>19</v>
      </c>
      <c r="Q83" s="5" t="s">
        <v>19</v>
      </c>
    </row>
    <row r="84" spans="1:17" customFormat="1" ht="49.5" x14ac:dyDescent="0.25">
      <c r="A84" s="2">
        <v>88</v>
      </c>
      <c r="B84" s="3" t="s">
        <v>21</v>
      </c>
      <c r="C84" s="36">
        <v>44646</v>
      </c>
      <c r="D84" s="3" t="s">
        <v>39</v>
      </c>
      <c r="E84" s="3" t="s">
        <v>23</v>
      </c>
      <c r="F84" s="3" t="s">
        <v>137</v>
      </c>
      <c r="G84" s="4" t="s">
        <v>144</v>
      </c>
      <c r="H84" s="4" t="s">
        <v>145</v>
      </c>
      <c r="I84" s="3" t="s">
        <v>9</v>
      </c>
      <c r="J84" s="5" t="s">
        <v>7</v>
      </c>
      <c r="K84" s="3" t="s">
        <v>46</v>
      </c>
      <c r="L84" s="6">
        <v>44829</v>
      </c>
      <c r="M84" s="4" t="s">
        <v>19</v>
      </c>
      <c r="N84" s="4" t="s">
        <v>19</v>
      </c>
      <c r="O84" s="7" t="s">
        <v>20</v>
      </c>
      <c r="P84" s="5" t="s">
        <v>19</v>
      </c>
      <c r="Q84" s="5" t="s">
        <v>19</v>
      </c>
    </row>
    <row r="85" spans="1:17" customFormat="1" ht="33" x14ac:dyDescent="0.25">
      <c r="A85" s="2">
        <v>89</v>
      </c>
      <c r="B85" s="3" t="s">
        <v>21</v>
      </c>
      <c r="C85" s="36">
        <v>44646</v>
      </c>
      <c r="D85" s="3" t="s">
        <v>22</v>
      </c>
      <c r="E85" s="3" t="s">
        <v>23</v>
      </c>
      <c r="F85" s="3" t="s">
        <v>116</v>
      </c>
      <c r="G85" s="4" t="s">
        <v>146</v>
      </c>
      <c r="H85" s="4" t="s">
        <v>147</v>
      </c>
      <c r="I85" s="3" t="s">
        <v>9</v>
      </c>
      <c r="J85" s="5" t="s">
        <v>7</v>
      </c>
      <c r="K85" s="3" t="s">
        <v>25</v>
      </c>
      <c r="L85" s="6">
        <v>44829</v>
      </c>
      <c r="M85" s="4" t="s">
        <v>19</v>
      </c>
      <c r="N85" s="4" t="s">
        <v>19</v>
      </c>
      <c r="O85" s="7" t="s">
        <v>20</v>
      </c>
      <c r="P85" s="5" t="s">
        <v>19</v>
      </c>
      <c r="Q85" s="5" t="s">
        <v>19</v>
      </c>
    </row>
    <row r="86" spans="1:17" customFormat="1" ht="33" x14ac:dyDescent="0.25">
      <c r="A86" s="2">
        <v>90</v>
      </c>
      <c r="B86" s="3" t="s">
        <v>21</v>
      </c>
      <c r="C86" s="36">
        <v>44646</v>
      </c>
      <c r="D86" s="3" t="s">
        <v>29</v>
      </c>
      <c r="E86" s="3" t="s">
        <v>23</v>
      </c>
      <c r="F86" s="3" t="s">
        <v>116</v>
      </c>
      <c r="G86" s="4" t="s">
        <v>146</v>
      </c>
      <c r="H86" s="4" t="s">
        <v>148</v>
      </c>
      <c r="I86" s="3" t="s">
        <v>9</v>
      </c>
      <c r="J86" s="5" t="s">
        <v>7</v>
      </c>
      <c r="K86" s="3" t="s">
        <v>18</v>
      </c>
      <c r="L86" s="6">
        <v>44829</v>
      </c>
      <c r="M86" s="4" t="s">
        <v>19</v>
      </c>
      <c r="N86" s="4" t="s">
        <v>19</v>
      </c>
      <c r="O86" s="7" t="s">
        <v>20</v>
      </c>
      <c r="P86" s="5" t="s">
        <v>19</v>
      </c>
      <c r="Q86" s="5" t="s">
        <v>19</v>
      </c>
    </row>
    <row r="87" spans="1:17" customFormat="1" ht="33" x14ac:dyDescent="0.25">
      <c r="A87" s="2">
        <v>91</v>
      </c>
      <c r="B87" s="3" t="s">
        <v>21</v>
      </c>
      <c r="C87" s="36">
        <v>44646</v>
      </c>
      <c r="D87" s="12" t="s">
        <v>550</v>
      </c>
      <c r="E87" s="3" t="s">
        <v>30</v>
      </c>
      <c r="F87" s="3" t="s">
        <v>116</v>
      </c>
      <c r="G87" s="4" t="s">
        <v>146</v>
      </c>
      <c r="H87" s="4" t="s">
        <v>1303</v>
      </c>
      <c r="I87" s="3" t="s">
        <v>17</v>
      </c>
      <c r="J87" s="5" t="s">
        <v>7</v>
      </c>
      <c r="K87" s="3" t="s">
        <v>53</v>
      </c>
      <c r="M87" s="4" t="s">
        <v>71</v>
      </c>
      <c r="N87" s="4" t="s">
        <v>19</v>
      </c>
      <c r="O87" s="7" t="s">
        <v>20</v>
      </c>
      <c r="P87" s="5" t="s">
        <v>19</v>
      </c>
      <c r="Q87" s="5" t="s">
        <v>19</v>
      </c>
    </row>
    <row r="88" spans="1:17" customFormat="1" ht="33" x14ac:dyDescent="0.25">
      <c r="A88" s="2">
        <v>92</v>
      </c>
      <c r="B88" s="3" t="s">
        <v>21</v>
      </c>
      <c r="C88" s="36">
        <v>44646</v>
      </c>
      <c r="D88" s="3" t="s">
        <v>41</v>
      </c>
      <c r="E88" s="3" t="s">
        <v>23</v>
      </c>
      <c r="F88" s="3" t="s">
        <v>116</v>
      </c>
      <c r="G88" s="4" t="s">
        <v>149</v>
      </c>
      <c r="H88" s="4" t="s">
        <v>150</v>
      </c>
      <c r="I88" s="3" t="s">
        <v>9</v>
      </c>
      <c r="J88" s="5" t="s">
        <v>7</v>
      </c>
      <c r="K88" s="3" t="s">
        <v>25</v>
      </c>
      <c r="L88" s="6">
        <v>44849</v>
      </c>
      <c r="M88" s="4" t="s">
        <v>19</v>
      </c>
      <c r="N88" s="4" t="s">
        <v>19</v>
      </c>
      <c r="O88" s="7" t="s">
        <v>20</v>
      </c>
      <c r="P88" s="5" t="s">
        <v>19</v>
      </c>
      <c r="Q88" s="5" t="s">
        <v>19</v>
      </c>
    </row>
    <row r="89" spans="1:17" customFormat="1" ht="33" x14ac:dyDescent="0.25">
      <c r="A89" s="2">
        <v>93</v>
      </c>
      <c r="B89" s="3" t="s">
        <v>21</v>
      </c>
      <c r="C89" s="36">
        <v>44646</v>
      </c>
      <c r="D89" s="3" t="s">
        <v>39</v>
      </c>
      <c r="E89" s="3" t="s">
        <v>14</v>
      </c>
      <c r="F89" s="3" t="s">
        <v>116</v>
      </c>
      <c r="G89" s="4" t="s">
        <v>151</v>
      </c>
      <c r="H89" s="4" t="s">
        <v>152</v>
      </c>
      <c r="I89" s="3" t="s">
        <v>9</v>
      </c>
      <c r="J89" s="5" t="s">
        <v>7</v>
      </c>
      <c r="K89" s="3" t="s">
        <v>18</v>
      </c>
      <c r="L89" s="6">
        <v>45304</v>
      </c>
      <c r="M89" s="4" t="s">
        <v>82</v>
      </c>
      <c r="N89" s="4" t="s">
        <v>19</v>
      </c>
      <c r="O89" s="7" t="s">
        <v>20</v>
      </c>
      <c r="P89" s="5" t="s">
        <v>19</v>
      </c>
      <c r="Q89" s="5" t="s">
        <v>19</v>
      </c>
    </row>
    <row r="90" spans="1:17" customFormat="1" ht="33" x14ac:dyDescent="0.25">
      <c r="A90" s="2">
        <v>94</v>
      </c>
      <c r="B90" s="3" t="s">
        <v>21</v>
      </c>
      <c r="C90" s="36">
        <v>44646</v>
      </c>
      <c r="D90" s="3" t="s">
        <v>26</v>
      </c>
      <c r="E90" s="3" t="s">
        <v>30</v>
      </c>
      <c r="F90" s="3" t="s">
        <v>116</v>
      </c>
      <c r="G90" s="4" t="s">
        <v>151</v>
      </c>
      <c r="H90" s="4" t="s">
        <v>153</v>
      </c>
      <c r="I90" s="3" t="s">
        <v>17</v>
      </c>
      <c r="J90" s="5" t="s">
        <v>7</v>
      </c>
      <c r="K90" s="3" t="s">
        <v>25</v>
      </c>
      <c r="M90" s="4" t="s">
        <v>19</v>
      </c>
      <c r="N90" s="4" t="s">
        <v>19</v>
      </c>
      <c r="O90" s="7" t="s">
        <v>20</v>
      </c>
      <c r="P90" s="5" t="s">
        <v>19</v>
      </c>
      <c r="Q90" s="5" t="s">
        <v>19</v>
      </c>
    </row>
    <row r="91" spans="1:17" customFormat="1" ht="33" x14ac:dyDescent="0.25">
      <c r="A91" s="2">
        <v>95</v>
      </c>
      <c r="B91" s="3" t="s">
        <v>21</v>
      </c>
      <c r="C91" s="36">
        <v>44646</v>
      </c>
      <c r="D91" s="3" t="s">
        <v>39</v>
      </c>
      <c r="E91" s="3" t="s">
        <v>30</v>
      </c>
      <c r="F91" s="3" t="s">
        <v>116</v>
      </c>
      <c r="G91" s="4" t="s">
        <v>154</v>
      </c>
      <c r="H91" s="4" t="s">
        <v>1304</v>
      </c>
      <c r="I91" s="3" t="s">
        <v>9</v>
      </c>
      <c r="J91" s="5" t="s">
        <v>7</v>
      </c>
      <c r="K91" s="3" t="s">
        <v>18</v>
      </c>
      <c r="L91" s="6">
        <v>45096</v>
      </c>
      <c r="M91" s="4" t="s">
        <v>19</v>
      </c>
      <c r="N91" s="4" t="s">
        <v>19</v>
      </c>
      <c r="O91" s="7" t="s">
        <v>20</v>
      </c>
      <c r="P91" s="5" t="s">
        <v>19</v>
      </c>
      <c r="Q91" s="5" t="s">
        <v>19</v>
      </c>
    </row>
    <row r="92" spans="1:17" customFormat="1" ht="49.5" x14ac:dyDescent="0.25">
      <c r="A92" s="2">
        <v>96</v>
      </c>
      <c r="B92" s="3" t="s">
        <v>21</v>
      </c>
      <c r="C92" s="36">
        <v>44646</v>
      </c>
      <c r="D92" s="3" t="s">
        <v>26</v>
      </c>
      <c r="E92" s="3" t="s">
        <v>30</v>
      </c>
      <c r="F92" s="3" t="s">
        <v>116</v>
      </c>
      <c r="G92" s="4" t="s">
        <v>154</v>
      </c>
      <c r="H92" s="4" t="s">
        <v>1305</v>
      </c>
      <c r="I92" s="3" t="s">
        <v>9</v>
      </c>
      <c r="J92" s="5" t="s">
        <v>7</v>
      </c>
      <c r="K92" s="3" t="s">
        <v>18</v>
      </c>
      <c r="L92" s="6">
        <v>45096</v>
      </c>
      <c r="M92" s="4" t="s">
        <v>19</v>
      </c>
      <c r="N92" s="4" t="s">
        <v>19</v>
      </c>
      <c r="O92" s="7" t="s">
        <v>20</v>
      </c>
      <c r="P92" s="5" t="s">
        <v>19</v>
      </c>
      <c r="Q92" s="5" t="s">
        <v>19</v>
      </c>
    </row>
    <row r="93" spans="1:17" customFormat="1" ht="66" x14ac:dyDescent="0.25">
      <c r="A93" s="2">
        <v>97</v>
      </c>
      <c r="B93" s="3" t="s">
        <v>21</v>
      </c>
      <c r="C93" s="36">
        <v>44646</v>
      </c>
      <c r="D93" s="3" t="s">
        <v>123</v>
      </c>
      <c r="E93" s="3" t="s">
        <v>30</v>
      </c>
      <c r="F93" s="3" t="s">
        <v>137</v>
      </c>
      <c r="G93" s="4" t="s">
        <v>155</v>
      </c>
      <c r="H93" s="13" t="s">
        <v>556</v>
      </c>
      <c r="I93" s="3" t="s">
        <v>9</v>
      </c>
      <c r="J93" s="5" t="s">
        <v>7</v>
      </c>
      <c r="K93" s="3" t="s">
        <v>25</v>
      </c>
      <c r="L93" s="6">
        <v>44829</v>
      </c>
      <c r="M93" s="4" t="s">
        <v>82</v>
      </c>
      <c r="N93" s="4" t="s">
        <v>19</v>
      </c>
      <c r="O93" s="7" t="s">
        <v>20</v>
      </c>
      <c r="P93" s="5" t="s">
        <v>19</v>
      </c>
      <c r="Q93" s="5" t="s">
        <v>19</v>
      </c>
    </row>
    <row r="94" spans="1:17" customFormat="1" ht="33" x14ac:dyDescent="0.25">
      <c r="A94" s="2">
        <v>98</v>
      </c>
      <c r="B94" s="3" t="s">
        <v>21</v>
      </c>
      <c r="C94" s="36">
        <v>44646</v>
      </c>
      <c r="D94" s="3" t="s">
        <v>156</v>
      </c>
      <c r="E94" s="3" t="s">
        <v>157</v>
      </c>
      <c r="F94" s="3" t="s">
        <v>116</v>
      </c>
      <c r="G94" s="4" t="s">
        <v>158</v>
      </c>
      <c r="H94" s="4" t="s">
        <v>159</v>
      </c>
      <c r="I94" s="3" t="s">
        <v>9</v>
      </c>
      <c r="J94" s="5" t="s">
        <v>7</v>
      </c>
      <c r="K94" s="3" t="s">
        <v>18</v>
      </c>
      <c r="L94" s="6">
        <v>45096</v>
      </c>
      <c r="M94" s="4" t="s">
        <v>19</v>
      </c>
      <c r="N94" s="4" t="s">
        <v>19</v>
      </c>
      <c r="O94" s="7" t="s">
        <v>20</v>
      </c>
      <c r="P94" s="5" t="s">
        <v>19</v>
      </c>
      <c r="Q94" s="5" t="s">
        <v>19</v>
      </c>
    </row>
    <row r="95" spans="1:17" customFormat="1" ht="49.5" x14ac:dyDescent="0.25">
      <c r="A95" s="2">
        <v>99</v>
      </c>
      <c r="B95" s="3" t="s">
        <v>21</v>
      </c>
      <c r="C95" s="36">
        <v>44646</v>
      </c>
      <c r="D95" s="3" t="s">
        <v>22</v>
      </c>
      <c r="E95" s="3" t="s">
        <v>14</v>
      </c>
      <c r="F95" s="3" t="s">
        <v>116</v>
      </c>
      <c r="G95" s="4" t="s">
        <v>158</v>
      </c>
      <c r="H95" s="4" t="s">
        <v>160</v>
      </c>
      <c r="I95" s="3" t="s">
        <v>17</v>
      </c>
      <c r="J95" s="5" t="s">
        <v>7</v>
      </c>
      <c r="K95" s="3" t="s">
        <v>18</v>
      </c>
      <c r="M95" s="4" t="s">
        <v>71</v>
      </c>
      <c r="N95" s="4" t="s">
        <v>19</v>
      </c>
      <c r="O95" s="7" t="s">
        <v>20</v>
      </c>
      <c r="P95" s="5" t="s">
        <v>19</v>
      </c>
      <c r="Q95" s="5" t="s">
        <v>19</v>
      </c>
    </row>
    <row r="96" spans="1:17" customFormat="1" ht="16.5" x14ac:dyDescent="0.25">
      <c r="A96" s="28">
        <f>A95+1</f>
        <v>100</v>
      </c>
      <c r="B96" s="42" t="s">
        <v>161</v>
      </c>
      <c r="C96" s="43">
        <v>46088</v>
      </c>
      <c r="D96" s="42" t="s">
        <v>800</v>
      </c>
      <c r="E96" s="42" t="s">
        <v>14</v>
      </c>
      <c r="F96" s="42" t="s">
        <v>15</v>
      </c>
      <c r="G96" s="45" t="s">
        <v>801</v>
      </c>
      <c r="H96" s="46" t="s">
        <v>1170</v>
      </c>
      <c r="I96" s="42" t="s">
        <v>651</v>
      </c>
      <c r="J96" s="47"/>
      <c r="K96" s="42" t="s">
        <v>53</v>
      </c>
      <c r="L96" s="9"/>
      <c r="M96" s="50"/>
      <c r="N96" s="50"/>
      <c r="O96" s="51"/>
      <c r="P96" s="52"/>
      <c r="Q96" s="47"/>
    </row>
    <row r="97" spans="1:17" customFormat="1" ht="49.5" x14ac:dyDescent="0.25">
      <c r="A97" s="41">
        <v>100</v>
      </c>
      <c r="B97" s="70" t="s">
        <v>161</v>
      </c>
      <c r="C97" s="71">
        <v>44653</v>
      </c>
      <c r="D97" s="70" t="s">
        <v>26</v>
      </c>
      <c r="E97" s="70" t="s">
        <v>30</v>
      </c>
      <c r="F97" s="70" t="s">
        <v>15</v>
      </c>
      <c r="G97" s="73" t="s">
        <v>162</v>
      </c>
      <c r="H97" s="73" t="s">
        <v>1306</v>
      </c>
      <c r="I97" s="70" t="s">
        <v>17</v>
      </c>
      <c r="J97" s="5" t="s">
        <v>163</v>
      </c>
      <c r="K97" s="70" t="s">
        <v>18</v>
      </c>
      <c r="L97" s="65"/>
      <c r="M97" s="73" t="s">
        <v>71</v>
      </c>
      <c r="N97" s="73" t="s">
        <v>19</v>
      </c>
      <c r="O97" s="74" t="s">
        <v>20</v>
      </c>
      <c r="P97" s="75" t="s">
        <v>19</v>
      </c>
      <c r="Q97" s="75" t="s">
        <v>19</v>
      </c>
    </row>
    <row r="98" spans="1:17" customFormat="1" ht="16.5" x14ac:dyDescent="0.25">
      <c r="A98" s="28">
        <f>A97+1</f>
        <v>101</v>
      </c>
      <c r="B98" s="42" t="s">
        <v>161</v>
      </c>
      <c r="C98" s="43">
        <v>46088</v>
      </c>
      <c r="D98" s="42" t="s">
        <v>802</v>
      </c>
      <c r="E98" s="42" t="s">
        <v>30</v>
      </c>
      <c r="F98" s="42" t="s">
        <v>15</v>
      </c>
      <c r="G98" s="45" t="s">
        <v>803</v>
      </c>
      <c r="H98" s="46" t="s">
        <v>804</v>
      </c>
      <c r="I98" s="42" t="s">
        <v>17</v>
      </c>
      <c r="J98" s="47"/>
      <c r="K98" s="42" t="s">
        <v>18</v>
      </c>
      <c r="L98" s="49"/>
      <c r="M98" s="50"/>
      <c r="N98" s="50"/>
      <c r="O98" s="51"/>
      <c r="P98" s="52"/>
      <c r="Q98" s="47"/>
    </row>
    <row r="99" spans="1:17" customFormat="1" ht="66" x14ac:dyDescent="0.25">
      <c r="A99" s="2">
        <v>101</v>
      </c>
      <c r="B99" s="3" t="s">
        <v>161</v>
      </c>
      <c r="C99" s="36">
        <v>44653</v>
      </c>
      <c r="D99" s="3" t="s">
        <v>34</v>
      </c>
      <c r="E99" s="3" t="s">
        <v>30</v>
      </c>
      <c r="F99" s="3" t="s">
        <v>15</v>
      </c>
      <c r="G99" s="4" t="s">
        <v>68</v>
      </c>
      <c r="H99" s="4" t="s">
        <v>1307</v>
      </c>
      <c r="I99" s="3" t="s">
        <v>9</v>
      </c>
      <c r="J99" s="5" t="s">
        <v>163</v>
      </c>
      <c r="K99" s="3" t="s">
        <v>18</v>
      </c>
      <c r="L99" s="6">
        <v>45318</v>
      </c>
      <c r="M99" s="4" t="s">
        <v>19</v>
      </c>
      <c r="N99" s="4" t="s">
        <v>19</v>
      </c>
      <c r="O99" s="7" t="s">
        <v>20</v>
      </c>
      <c r="P99" s="5" t="s">
        <v>19</v>
      </c>
      <c r="Q99" s="5" t="s">
        <v>19</v>
      </c>
    </row>
    <row r="100" spans="1:17" customFormat="1" ht="82.5" x14ac:dyDescent="0.25">
      <c r="A100" s="18">
        <v>102</v>
      </c>
      <c r="B100" s="19" t="s">
        <v>164</v>
      </c>
      <c r="C100" s="37">
        <v>44653</v>
      </c>
      <c r="D100" s="19" t="s">
        <v>36</v>
      </c>
      <c r="E100" s="19" t="s">
        <v>30</v>
      </c>
      <c r="F100" s="19" t="s">
        <v>15</v>
      </c>
      <c r="G100" s="20" t="s">
        <v>165</v>
      </c>
      <c r="H100" s="21" t="s">
        <v>557</v>
      </c>
      <c r="I100" s="19" t="s">
        <v>9</v>
      </c>
      <c r="J100" s="22" t="s">
        <v>163</v>
      </c>
      <c r="K100" s="19" t="s">
        <v>18</v>
      </c>
      <c r="L100" s="24">
        <v>44870</v>
      </c>
      <c r="M100" s="4" t="s">
        <v>19</v>
      </c>
      <c r="N100" s="4" t="s">
        <v>19</v>
      </c>
      <c r="O100" s="7" t="s">
        <v>20</v>
      </c>
      <c r="P100" s="5" t="s">
        <v>19</v>
      </c>
      <c r="Q100" s="22" t="s">
        <v>19</v>
      </c>
    </row>
    <row r="101" spans="1:17" customFormat="1" ht="16.5" x14ac:dyDescent="0.25">
      <c r="A101" s="28">
        <f>A100+1</f>
        <v>103</v>
      </c>
      <c r="B101" s="42" t="s">
        <v>161</v>
      </c>
      <c r="C101" s="43">
        <v>46088</v>
      </c>
      <c r="D101" s="42" t="s">
        <v>809</v>
      </c>
      <c r="E101" s="42" t="s">
        <v>30</v>
      </c>
      <c r="F101" s="42" t="s">
        <v>15</v>
      </c>
      <c r="G101" s="45" t="s">
        <v>805</v>
      </c>
      <c r="H101" s="46" t="s">
        <v>806</v>
      </c>
      <c r="I101" s="42" t="s">
        <v>17</v>
      </c>
      <c r="J101" s="47"/>
      <c r="K101" s="42" t="s">
        <v>18</v>
      </c>
      <c r="L101" s="49"/>
      <c r="M101" s="50"/>
      <c r="N101" s="50"/>
      <c r="O101" s="51"/>
      <c r="P101" s="52"/>
      <c r="Q101" s="47"/>
    </row>
    <row r="102" spans="1:17" customFormat="1" ht="49.5" x14ac:dyDescent="0.25">
      <c r="A102" s="2">
        <v>103</v>
      </c>
      <c r="B102" s="3" t="s">
        <v>161</v>
      </c>
      <c r="C102" s="36">
        <v>44653</v>
      </c>
      <c r="D102" s="3" t="s">
        <v>22</v>
      </c>
      <c r="E102" s="3" t="s">
        <v>23</v>
      </c>
      <c r="F102" s="3" t="s">
        <v>15</v>
      </c>
      <c r="G102" s="4" t="s">
        <v>42</v>
      </c>
      <c r="H102" s="4" t="s">
        <v>166</v>
      </c>
      <c r="I102" s="3" t="s">
        <v>9</v>
      </c>
      <c r="J102" s="5" t="s">
        <v>163</v>
      </c>
      <c r="K102" s="3" t="s">
        <v>25</v>
      </c>
      <c r="L102" s="6">
        <v>44829</v>
      </c>
      <c r="M102" s="4" t="s">
        <v>19</v>
      </c>
      <c r="N102" s="4" t="s">
        <v>19</v>
      </c>
      <c r="O102" s="7" t="s">
        <v>20</v>
      </c>
      <c r="P102" s="5" t="s">
        <v>19</v>
      </c>
      <c r="Q102" s="5" t="s">
        <v>19</v>
      </c>
    </row>
    <row r="103" spans="1:17" customFormat="1" ht="16.5" x14ac:dyDescent="0.25">
      <c r="A103" s="28">
        <f>A102+1</f>
        <v>104</v>
      </c>
      <c r="B103" s="42" t="s">
        <v>161</v>
      </c>
      <c r="C103" s="43">
        <v>46088</v>
      </c>
      <c r="D103" s="42" t="s">
        <v>719</v>
      </c>
      <c r="E103" s="42" t="s">
        <v>30</v>
      </c>
      <c r="F103" s="42" t="s">
        <v>15</v>
      </c>
      <c r="G103" s="45" t="s">
        <v>807</v>
      </c>
      <c r="H103" s="46" t="s">
        <v>1171</v>
      </c>
      <c r="I103" s="42" t="s">
        <v>17</v>
      </c>
      <c r="J103" s="47"/>
      <c r="K103" s="42" t="s">
        <v>18</v>
      </c>
      <c r="L103" s="49"/>
      <c r="M103" s="50"/>
      <c r="N103" s="50"/>
      <c r="O103" s="51"/>
      <c r="P103" s="52"/>
      <c r="Q103" s="47"/>
    </row>
    <row r="104" spans="1:17" customFormat="1" ht="33" x14ac:dyDescent="0.25">
      <c r="A104" s="2">
        <v>104</v>
      </c>
      <c r="B104" s="3" t="s">
        <v>161</v>
      </c>
      <c r="C104" s="36">
        <v>44653</v>
      </c>
      <c r="D104" s="3" t="s">
        <v>39</v>
      </c>
      <c r="E104" s="3" t="s">
        <v>30</v>
      </c>
      <c r="F104" s="3" t="s">
        <v>15</v>
      </c>
      <c r="G104" s="4" t="s">
        <v>42</v>
      </c>
      <c r="H104" s="4" t="s">
        <v>1308</v>
      </c>
      <c r="I104" s="3" t="s">
        <v>9</v>
      </c>
      <c r="J104" s="5" t="s">
        <v>163</v>
      </c>
      <c r="K104" s="3" t="s">
        <v>18</v>
      </c>
      <c r="L104" s="6">
        <v>44829</v>
      </c>
      <c r="M104" s="4" t="s">
        <v>19</v>
      </c>
      <c r="N104" s="4" t="s">
        <v>19</v>
      </c>
      <c r="O104" s="7" t="s">
        <v>20</v>
      </c>
      <c r="P104" s="5" t="s">
        <v>19</v>
      </c>
      <c r="Q104" s="5" t="s">
        <v>19</v>
      </c>
    </row>
    <row r="105" spans="1:17" customFormat="1" ht="16.5" x14ac:dyDescent="0.25">
      <c r="A105" s="28">
        <f>A104+1</f>
        <v>105</v>
      </c>
      <c r="B105" s="42" t="s">
        <v>161</v>
      </c>
      <c r="C105" s="43">
        <v>46088</v>
      </c>
      <c r="D105" s="42" t="s">
        <v>719</v>
      </c>
      <c r="E105" s="42" t="s">
        <v>30</v>
      </c>
      <c r="F105" s="42" t="s">
        <v>15</v>
      </c>
      <c r="G105" s="45" t="s">
        <v>808</v>
      </c>
      <c r="H105" s="46" t="s">
        <v>1172</v>
      </c>
      <c r="I105" s="42" t="s">
        <v>651</v>
      </c>
      <c r="J105" s="47"/>
      <c r="K105" s="42" t="s">
        <v>53</v>
      </c>
      <c r="L105" s="49"/>
      <c r="M105" s="50"/>
      <c r="N105" s="50"/>
      <c r="O105" s="51"/>
      <c r="P105" s="52"/>
      <c r="Q105" s="47"/>
    </row>
    <row r="106" spans="1:17" customFormat="1" ht="82.5" x14ac:dyDescent="0.25">
      <c r="A106" s="2">
        <v>105</v>
      </c>
      <c r="B106" s="3" t="s">
        <v>161</v>
      </c>
      <c r="C106" s="36">
        <v>44653</v>
      </c>
      <c r="D106" s="3" t="s">
        <v>22</v>
      </c>
      <c r="E106" s="3" t="s">
        <v>23</v>
      </c>
      <c r="F106" s="3" t="s">
        <v>15</v>
      </c>
      <c r="G106" s="4" t="s">
        <v>167</v>
      </c>
      <c r="H106" s="4" t="s">
        <v>168</v>
      </c>
      <c r="I106" s="3" t="s">
        <v>9</v>
      </c>
      <c r="J106" s="5" t="s">
        <v>163</v>
      </c>
      <c r="K106" s="3" t="s">
        <v>25</v>
      </c>
      <c r="L106" s="6">
        <v>44870</v>
      </c>
      <c r="M106" s="4" t="s">
        <v>19</v>
      </c>
      <c r="N106" s="4" t="s">
        <v>19</v>
      </c>
      <c r="O106" s="7" t="s">
        <v>20</v>
      </c>
      <c r="P106" s="5" t="s">
        <v>19</v>
      </c>
      <c r="Q106" s="5" t="s">
        <v>19</v>
      </c>
    </row>
    <row r="107" spans="1:17" customFormat="1" ht="90" x14ac:dyDescent="0.25">
      <c r="A107" s="28">
        <f>A106+1</f>
        <v>106</v>
      </c>
      <c r="B107" s="42" t="s">
        <v>161</v>
      </c>
      <c r="C107" s="43">
        <v>46088</v>
      </c>
      <c r="D107" s="42" t="s">
        <v>810</v>
      </c>
      <c r="E107" s="42" t="s">
        <v>838</v>
      </c>
      <c r="F107" s="42" t="s">
        <v>811</v>
      </c>
      <c r="G107" s="45" t="s">
        <v>813</v>
      </c>
      <c r="H107" s="46" t="s">
        <v>812</v>
      </c>
      <c r="I107" s="42" t="s">
        <v>651</v>
      </c>
      <c r="J107" s="47"/>
      <c r="K107" s="42" t="s">
        <v>53</v>
      </c>
      <c r="L107" s="49"/>
      <c r="M107" s="50"/>
      <c r="N107" s="50"/>
      <c r="O107" s="51"/>
      <c r="P107" s="52"/>
      <c r="Q107" s="47"/>
    </row>
    <row r="108" spans="1:17" customFormat="1" ht="49.5" x14ac:dyDescent="0.25">
      <c r="A108" s="2">
        <v>106</v>
      </c>
      <c r="B108" s="3" t="s">
        <v>161</v>
      </c>
      <c r="C108" s="36">
        <v>44653</v>
      </c>
      <c r="D108" s="3" t="s">
        <v>89</v>
      </c>
      <c r="E108" s="3" t="s">
        <v>30</v>
      </c>
      <c r="F108" s="3" t="s">
        <v>47</v>
      </c>
      <c r="G108" s="13" t="s">
        <v>558</v>
      </c>
      <c r="H108" s="13" t="s">
        <v>1309</v>
      </c>
      <c r="I108" s="3" t="s">
        <v>9</v>
      </c>
      <c r="J108" s="5" t="s">
        <v>163</v>
      </c>
      <c r="K108" s="3" t="s">
        <v>18</v>
      </c>
      <c r="L108" s="6">
        <v>45096</v>
      </c>
      <c r="M108" s="4" t="s">
        <v>19</v>
      </c>
      <c r="N108" s="4" t="s">
        <v>19</v>
      </c>
      <c r="O108" s="7" t="s">
        <v>20</v>
      </c>
      <c r="P108" s="5" t="s">
        <v>19</v>
      </c>
      <c r="Q108" s="5" t="s">
        <v>19</v>
      </c>
    </row>
    <row r="109" spans="1:17" customFormat="1" ht="16.5" x14ac:dyDescent="0.25">
      <c r="A109" s="28">
        <f>A108+1</f>
        <v>107</v>
      </c>
      <c r="B109" s="42" t="s">
        <v>161</v>
      </c>
      <c r="C109" s="43">
        <v>46088</v>
      </c>
      <c r="D109" s="42" t="s">
        <v>765</v>
      </c>
      <c r="E109" s="42" t="s">
        <v>14</v>
      </c>
      <c r="F109" s="42" t="s">
        <v>811</v>
      </c>
      <c r="G109" s="45" t="s">
        <v>814</v>
      </c>
      <c r="H109" s="46" t="s">
        <v>1173</v>
      </c>
      <c r="I109" s="42" t="s">
        <v>651</v>
      </c>
      <c r="J109" s="47"/>
      <c r="K109" s="42" t="s">
        <v>46</v>
      </c>
      <c r="L109" s="49"/>
      <c r="M109" s="50"/>
      <c r="N109" s="50"/>
      <c r="O109" s="51"/>
      <c r="P109" s="52"/>
      <c r="Q109" s="47"/>
    </row>
    <row r="110" spans="1:17" customFormat="1" ht="33" x14ac:dyDescent="0.25">
      <c r="A110" s="2">
        <v>107</v>
      </c>
      <c r="B110" s="3" t="s">
        <v>161</v>
      </c>
      <c r="C110" s="36">
        <v>44653</v>
      </c>
      <c r="D110" s="3" t="s">
        <v>39</v>
      </c>
      <c r="E110" s="3" t="s">
        <v>30</v>
      </c>
      <c r="F110" s="3" t="s">
        <v>47</v>
      </c>
      <c r="G110" s="4" t="s">
        <v>169</v>
      </c>
      <c r="H110" s="4" t="s">
        <v>170</v>
      </c>
      <c r="I110" s="3" t="s">
        <v>9</v>
      </c>
      <c r="J110" s="5" t="s">
        <v>163</v>
      </c>
      <c r="K110" s="3" t="s">
        <v>18</v>
      </c>
      <c r="L110" s="6">
        <v>44829</v>
      </c>
      <c r="M110" s="4" t="s">
        <v>19</v>
      </c>
      <c r="N110" s="4" t="s">
        <v>19</v>
      </c>
      <c r="O110" s="7" t="s">
        <v>20</v>
      </c>
      <c r="P110" s="5" t="s">
        <v>19</v>
      </c>
      <c r="Q110" s="5" t="s">
        <v>19</v>
      </c>
    </row>
    <row r="111" spans="1:17" customFormat="1" ht="45" x14ac:dyDescent="0.25">
      <c r="A111" s="28">
        <f>A110+1</f>
        <v>108</v>
      </c>
      <c r="B111" s="42" t="s">
        <v>161</v>
      </c>
      <c r="C111" s="43">
        <v>46088</v>
      </c>
      <c r="D111" s="42" t="s">
        <v>15</v>
      </c>
      <c r="E111" s="42" t="s">
        <v>14</v>
      </c>
      <c r="F111" s="42" t="s">
        <v>15</v>
      </c>
      <c r="G111" s="45" t="s">
        <v>815</v>
      </c>
      <c r="H111" s="46" t="s">
        <v>816</v>
      </c>
      <c r="I111" s="42" t="s">
        <v>651</v>
      </c>
      <c r="J111" s="47"/>
      <c r="K111" s="42" t="s">
        <v>53</v>
      </c>
      <c r="L111" s="49"/>
      <c r="M111" s="50"/>
      <c r="N111" s="50"/>
      <c r="O111" s="51"/>
      <c r="P111" s="52"/>
      <c r="Q111" s="47"/>
    </row>
    <row r="112" spans="1:17" customFormat="1" ht="33" x14ac:dyDescent="0.25">
      <c r="A112" s="2">
        <v>108</v>
      </c>
      <c r="B112" s="3" t="s">
        <v>161</v>
      </c>
      <c r="C112" s="36">
        <v>44653</v>
      </c>
      <c r="D112" s="3" t="s">
        <v>26</v>
      </c>
      <c r="E112" s="3" t="s">
        <v>30</v>
      </c>
      <c r="F112" s="3" t="s">
        <v>47</v>
      </c>
      <c r="G112" s="4" t="s">
        <v>59</v>
      </c>
      <c r="H112" s="4" t="s">
        <v>140</v>
      </c>
      <c r="I112" s="3" t="s">
        <v>9</v>
      </c>
      <c r="J112" s="5" t="s">
        <v>163</v>
      </c>
      <c r="K112" s="3" t="s">
        <v>18</v>
      </c>
      <c r="L112" s="6">
        <v>44829</v>
      </c>
      <c r="M112" s="4" t="s">
        <v>19</v>
      </c>
      <c r="N112" s="4" t="s">
        <v>19</v>
      </c>
      <c r="O112" s="7" t="s">
        <v>20</v>
      </c>
      <c r="P112" s="5" t="s">
        <v>19</v>
      </c>
      <c r="Q112" s="5" t="s">
        <v>19</v>
      </c>
    </row>
    <row r="113" spans="1:17" customFormat="1" ht="16.5" x14ac:dyDescent="0.25">
      <c r="A113" s="28">
        <f>A112+1</f>
        <v>109</v>
      </c>
      <c r="B113" s="42" t="s">
        <v>161</v>
      </c>
      <c r="C113" s="43">
        <v>46088</v>
      </c>
      <c r="D113" s="42" t="s">
        <v>817</v>
      </c>
      <c r="E113" s="42" t="s">
        <v>30</v>
      </c>
      <c r="F113" s="42" t="s">
        <v>42</v>
      </c>
      <c r="G113" s="45" t="s">
        <v>911</v>
      </c>
      <c r="H113" s="46" t="s">
        <v>1174</v>
      </c>
      <c r="I113" s="42" t="s">
        <v>651</v>
      </c>
      <c r="J113" s="47"/>
      <c r="K113" s="42" t="s">
        <v>53</v>
      </c>
      <c r="L113" s="49"/>
      <c r="M113" s="50"/>
      <c r="N113" s="50"/>
      <c r="O113" s="51"/>
      <c r="P113" s="52"/>
      <c r="Q113" s="47"/>
    </row>
    <row r="114" spans="1:17" customFormat="1" ht="33" x14ac:dyDescent="0.25">
      <c r="A114" s="2">
        <v>109</v>
      </c>
      <c r="B114" s="3" t="s">
        <v>161</v>
      </c>
      <c r="C114" s="36">
        <v>44653</v>
      </c>
      <c r="D114" s="3" t="s">
        <v>26</v>
      </c>
      <c r="E114" s="3" t="s">
        <v>23</v>
      </c>
      <c r="F114" s="3" t="s">
        <v>62</v>
      </c>
      <c r="G114" s="4" t="s">
        <v>171</v>
      </c>
      <c r="H114" s="4" t="s">
        <v>172</v>
      </c>
      <c r="I114" s="3" t="s">
        <v>9</v>
      </c>
      <c r="J114" s="5" t="s">
        <v>163</v>
      </c>
      <c r="K114" s="3" t="s">
        <v>25</v>
      </c>
      <c r="L114" s="6">
        <v>45096</v>
      </c>
      <c r="M114" s="4" t="s">
        <v>19</v>
      </c>
      <c r="N114" s="4" t="s">
        <v>19</v>
      </c>
      <c r="O114" s="7" t="s">
        <v>20</v>
      </c>
      <c r="P114" s="5" t="s">
        <v>19</v>
      </c>
      <c r="Q114" s="5" t="s">
        <v>19</v>
      </c>
    </row>
    <row r="115" spans="1:17" customFormat="1" ht="16.5" x14ac:dyDescent="0.25">
      <c r="A115" s="28">
        <f>A114+1</f>
        <v>110</v>
      </c>
      <c r="B115" s="42" t="s">
        <v>161</v>
      </c>
      <c r="C115" s="43">
        <v>46088</v>
      </c>
      <c r="D115" s="42" t="s">
        <v>818</v>
      </c>
      <c r="E115" s="42" t="s">
        <v>14</v>
      </c>
      <c r="F115" s="42" t="s">
        <v>42</v>
      </c>
      <c r="G115" s="45" t="s">
        <v>819</v>
      </c>
      <c r="H115" s="46" t="s">
        <v>1175</v>
      </c>
      <c r="I115" s="42" t="s">
        <v>651</v>
      </c>
      <c r="J115" s="47"/>
      <c r="K115" s="42" t="s">
        <v>46</v>
      </c>
      <c r="L115" s="49"/>
      <c r="M115" s="50"/>
      <c r="N115" s="50"/>
      <c r="O115" s="51"/>
      <c r="P115" s="52"/>
      <c r="Q115" s="47"/>
    </row>
    <row r="116" spans="1:17" customFormat="1" ht="33" x14ac:dyDescent="0.25">
      <c r="A116" s="2">
        <v>110</v>
      </c>
      <c r="B116" s="3" t="s">
        <v>161</v>
      </c>
      <c r="C116" s="36">
        <v>44653</v>
      </c>
      <c r="D116" s="3" t="s">
        <v>26</v>
      </c>
      <c r="E116" s="3" t="s">
        <v>30</v>
      </c>
      <c r="F116" s="3" t="s">
        <v>62</v>
      </c>
      <c r="G116" s="4" t="s">
        <v>112</v>
      </c>
      <c r="H116" s="4" t="s">
        <v>140</v>
      </c>
      <c r="I116" s="3" t="s">
        <v>9</v>
      </c>
      <c r="J116" s="5" t="s">
        <v>163</v>
      </c>
      <c r="K116" s="3" t="s">
        <v>25</v>
      </c>
      <c r="L116" s="6">
        <v>45096</v>
      </c>
      <c r="M116" s="4" t="s">
        <v>19</v>
      </c>
      <c r="N116" s="4" t="s">
        <v>19</v>
      </c>
      <c r="O116" s="7" t="s">
        <v>20</v>
      </c>
      <c r="P116" s="5" t="s">
        <v>19</v>
      </c>
      <c r="Q116" s="5" t="s">
        <v>19</v>
      </c>
    </row>
    <row r="117" spans="1:17" customFormat="1" ht="16.5" x14ac:dyDescent="0.25">
      <c r="A117" s="28">
        <f>A116+1</f>
        <v>111</v>
      </c>
      <c r="B117" s="42" t="s">
        <v>161</v>
      </c>
      <c r="C117" s="43">
        <v>46088</v>
      </c>
      <c r="D117" s="42" t="s">
        <v>822</v>
      </c>
      <c r="E117" s="42" t="s">
        <v>14</v>
      </c>
      <c r="F117" s="42" t="s">
        <v>820</v>
      </c>
      <c r="G117" s="45" t="s">
        <v>821</v>
      </c>
      <c r="H117" s="46" t="s">
        <v>1179</v>
      </c>
      <c r="I117" s="42" t="s">
        <v>651</v>
      </c>
      <c r="J117" s="47"/>
      <c r="K117" s="42" t="s">
        <v>46</v>
      </c>
      <c r="L117" s="9"/>
      <c r="M117" s="50"/>
      <c r="N117" s="50"/>
      <c r="O117" s="51"/>
      <c r="P117" s="52"/>
      <c r="Q117" s="47"/>
    </row>
    <row r="118" spans="1:17" customFormat="1" ht="33" x14ac:dyDescent="0.25">
      <c r="A118" s="2">
        <v>111</v>
      </c>
      <c r="B118" s="3" t="s">
        <v>161</v>
      </c>
      <c r="C118" s="36">
        <v>44653</v>
      </c>
      <c r="D118" s="3" t="s">
        <v>39</v>
      </c>
      <c r="E118" s="3" t="s">
        <v>30</v>
      </c>
      <c r="F118" s="3" t="s">
        <v>79</v>
      </c>
      <c r="G118" s="4" t="s">
        <v>48</v>
      </c>
      <c r="H118" s="4" t="s">
        <v>173</v>
      </c>
      <c r="I118" s="3" t="s">
        <v>9</v>
      </c>
      <c r="J118" s="5" t="s">
        <v>163</v>
      </c>
      <c r="K118" s="3" t="s">
        <v>18</v>
      </c>
      <c r="L118" s="6">
        <v>44829</v>
      </c>
      <c r="M118" s="4" t="s">
        <v>19</v>
      </c>
      <c r="N118" s="4" t="s">
        <v>19</v>
      </c>
      <c r="O118" s="7" t="s">
        <v>20</v>
      </c>
      <c r="P118" s="5" t="s">
        <v>19</v>
      </c>
      <c r="Q118" s="5" t="s">
        <v>19</v>
      </c>
    </row>
    <row r="119" spans="1:17" customFormat="1" ht="16.5" x14ac:dyDescent="0.25">
      <c r="A119" s="28">
        <f>A118+1</f>
        <v>112</v>
      </c>
      <c r="B119" s="42" t="s">
        <v>161</v>
      </c>
      <c r="C119" s="43">
        <v>46088</v>
      </c>
      <c r="D119" s="44" t="s">
        <v>26</v>
      </c>
      <c r="E119" s="42" t="s">
        <v>30</v>
      </c>
      <c r="F119" s="42" t="s">
        <v>15</v>
      </c>
      <c r="G119" s="45" t="s">
        <v>823</v>
      </c>
      <c r="H119" s="46" t="s">
        <v>1172</v>
      </c>
      <c r="I119" s="42" t="s">
        <v>651</v>
      </c>
      <c r="J119" s="47"/>
      <c r="K119" s="42" t="s">
        <v>46</v>
      </c>
      <c r="L119" s="49"/>
      <c r="M119" s="50"/>
      <c r="N119" s="50"/>
      <c r="O119" s="51"/>
      <c r="P119" s="52"/>
      <c r="Q119" s="47"/>
    </row>
    <row r="120" spans="1:17" customFormat="1" ht="33" x14ac:dyDescent="0.25">
      <c r="A120" s="2">
        <v>112</v>
      </c>
      <c r="B120" s="3" t="s">
        <v>161</v>
      </c>
      <c r="C120" s="36">
        <v>44653</v>
      </c>
      <c r="D120" s="3" t="s">
        <v>39</v>
      </c>
      <c r="E120" s="3" t="s">
        <v>30</v>
      </c>
      <c r="F120" s="3" t="s">
        <v>79</v>
      </c>
      <c r="G120" s="4" t="s">
        <v>75</v>
      </c>
      <c r="H120" s="4" t="s">
        <v>170</v>
      </c>
      <c r="I120" s="3" t="s">
        <v>9</v>
      </c>
      <c r="J120" s="5" t="s">
        <v>163</v>
      </c>
      <c r="K120" s="3" t="s">
        <v>18</v>
      </c>
      <c r="L120" s="6">
        <v>44829</v>
      </c>
      <c r="M120" s="4" t="s">
        <v>19</v>
      </c>
      <c r="N120" s="4" t="s">
        <v>19</v>
      </c>
      <c r="O120" s="7" t="s">
        <v>20</v>
      </c>
      <c r="P120" s="5" t="s">
        <v>19</v>
      </c>
      <c r="Q120" s="5" t="s">
        <v>19</v>
      </c>
    </row>
    <row r="121" spans="1:17" customFormat="1" ht="16.5" x14ac:dyDescent="0.25">
      <c r="A121" s="28">
        <f>A120+1</f>
        <v>113</v>
      </c>
      <c r="B121" s="42" t="s">
        <v>161</v>
      </c>
      <c r="C121" s="43">
        <v>46088</v>
      </c>
      <c r="D121" s="42" t="s">
        <v>824</v>
      </c>
      <c r="E121" s="42" t="s">
        <v>14</v>
      </c>
      <c r="F121" s="42">
        <v>9</v>
      </c>
      <c r="G121" s="45" t="s">
        <v>825</v>
      </c>
      <c r="H121" s="46" t="s">
        <v>704</v>
      </c>
      <c r="I121" s="42" t="s">
        <v>651</v>
      </c>
      <c r="J121" s="47"/>
      <c r="K121" s="42" t="s">
        <v>46</v>
      </c>
      <c r="L121" s="49"/>
      <c r="M121" s="50"/>
      <c r="N121" s="50"/>
      <c r="O121" s="51"/>
      <c r="P121" s="52"/>
      <c r="Q121" s="47"/>
    </row>
    <row r="122" spans="1:17" customFormat="1" ht="33" x14ac:dyDescent="0.25">
      <c r="A122" s="2">
        <v>113</v>
      </c>
      <c r="B122" s="3" t="s">
        <v>161</v>
      </c>
      <c r="C122" s="36">
        <v>44653</v>
      </c>
      <c r="D122" s="3" t="s">
        <v>22</v>
      </c>
      <c r="E122" s="3" t="s">
        <v>86</v>
      </c>
      <c r="F122" s="3" t="s">
        <v>79</v>
      </c>
      <c r="G122" s="4" t="s">
        <v>112</v>
      </c>
      <c r="H122" s="4" t="s">
        <v>174</v>
      </c>
      <c r="I122" s="3" t="s">
        <v>9</v>
      </c>
      <c r="J122" s="5" t="s">
        <v>163</v>
      </c>
      <c r="K122" s="3" t="s">
        <v>18</v>
      </c>
      <c r="L122" s="6">
        <v>44829</v>
      </c>
      <c r="M122" s="4" t="s">
        <v>19</v>
      </c>
      <c r="N122" s="4" t="s">
        <v>19</v>
      </c>
      <c r="O122" s="7" t="s">
        <v>20</v>
      </c>
      <c r="P122" s="5" t="s">
        <v>19</v>
      </c>
      <c r="Q122" s="5" t="s">
        <v>19</v>
      </c>
    </row>
    <row r="123" spans="1:17" customFormat="1" ht="16.5" x14ac:dyDescent="0.25">
      <c r="A123" s="28">
        <f>A122+1</f>
        <v>114</v>
      </c>
      <c r="B123" s="42" t="s">
        <v>161</v>
      </c>
      <c r="C123" s="43">
        <v>46088</v>
      </c>
      <c r="D123" s="42" t="s">
        <v>826</v>
      </c>
      <c r="E123" s="42" t="s">
        <v>14</v>
      </c>
      <c r="F123" s="42">
        <v>9</v>
      </c>
      <c r="G123" s="45" t="s">
        <v>827</v>
      </c>
      <c r="H123" s="46" t="s">
        <v>704</v>
      </c>
      <c r="I123" s="42" t="s">
        <v>651</v>
      </c>
      <c r="J123" s="47"/>
      <c r="K123" s="42" t="s">
        <v>725</v>
      </c>
      <c r="L123" s="49"/>
      <c r="M123" s="50"/>
      <c r="N123" s="50"/>
      <c r="O123" s="51"/>
      <c r="P123" s="52"/>
      <c r="Q123" s="47"/>
    </row>
    <row r="124" spans="1:17" customFormat="1" ht="33" x14ac:dyDescent="0.25">
      <c r="A124" s="2">
        <v>114</v>
      </c>
      <c r="B124" s="3" t="s">
        <v>161</v>
      </c>
      <c r="C124" s="36">
        <v>44653</v>
      </c>
      <c r="D124" s="3" t="s">
        <v>39</v>
      </c>
      <c r="E124" s="3" t="s">
        <v>30</v>
      </c>
      <c r="F124" s="3" t="s">
        <v>90</v>
      </c>
      <c r="G124" s="4" t="s">
        <v>48</v>
      </c>
      <c r="H124" s="4" t="s">
        <v>175</v>
      </c>
      <c r="I124" s="3" t="s">
        <v>9</v>
      </c>
      <c r="J124" s="5" t="s">
        <v>163</v>
      </c>
      <c r="K124" s="3" t="s">
        <v>18</v>
      </c>
      <c r="L124" s="48">
        <v>44829</v>
      </c>
      <c r="M124" s="4" t="s">
        <v>19</v>
      </c>
      <c r="N124" s="4" t="s">
        <v>19</v>
      </c>
      <c r="O124" s="7" t="s">
        <v>20</v>
      </c>
      <c r="P124" s="5" t="s">
        <v>19</v>
      </c>
      <c r="Q124" s="5" t="s">
        <v>19</v>
      </c>
    </row>
    <row r="125" spans="1:17" customFormat="1" ht="16.5" x14ac:dyDescent="0.25">
      <c r="A125" s="28">
        <f>A124+1</f>
        <v>115</v>
      </c>
      <c r="B125" s="42" t="s">
        <v>161</v>
      </c>
      <c r="C125" s="43">
        <v>46088</v>
      </c>
      <c r="D125" s="42" t="s">
        <v>26</v>
      </c>
      <c r="E125" s="42" t="s">
        <v>30</v>
      </c>
      <c r="F125" s="42">
        <v>9</v>
      </c>
      <c r="G125" s="45" t="s">
        <v>912</v>
      </c>
      <c r="H125" s="46" t="s">
        <v>1065</v>
      </c>
      <c r="I125" s="42" t="s">
        <v>651</v>
      </c>
      <c r="J125" s="47"/>
      <c r="K125" s="42" t="s">
        <v>725</v>
      </c>
      <c r="L125" s="49"/>
      <c r="M125" s="50"/>
      <c r="N125" s="50"/>
      <c r="O125" s="51"/>
      <c r="P125" s="52"/>
      <c r="Q125" s="47"/>
    </row>
    <row r="126" spans="1:17" customFormat="1" ht="33" x14ac:dyDescent="0.25">
      <c r="A126" s="2">
        <v>115</v>
      </c>
      <c r="B126" s="3" t="s">
        <v>161</v>
      </c>
      <c r="C126" s="36">
        <v>44653</v>
      </c>
      <c r="D126" s="3" t="s">
        <v>39</v>
      </c>
      <c r="E126" s="3" t="s">
        <v>30</v>
      </c>
      <c r="F126" s="3" t="s">
        <v>90</v>
      </c>
      <c r="G126" s="4" t="s">
        <v>68</v>
      </c>
      <c r="H126" s="4" t="s">
        <v>176</v>
      </c>
      <c r="I126" s="3" t="s">
        <v>9</v>
      </c>
      <c r="J126" s="5" t="s">
        <v>163</v>
      </c>
      <c r="K126" s="3" t="s">
        <v>18</v>
      </c>
      <c r="L126" s="6">
        <v>44829</v>
      </c>
      <c r="M126" s="4" t="s">
        <v>19</v>
      </c>
      <c r="N126" s="4" t="s">
        <v>19</v>
      </c>
      <c r="O126" s="7" t="s">
        <v>20</v>
      </c>
      <c r="P126" s="5" t="s">
        <v>19</v>
      </c>
      <c r="Q126" s="5" t="s">
        <v>19</v>
      </c>
    </row>
    <row r="127" spans="1:17" customFormat="1" ht="16.5" x14ac:dyDescent="0.25">
      <c r="A127" s="28">
        <f>A126+1</f>
        <v>116</v>
      </c>
      <c r="B127" s="42" t="s">
        <v>21</v>
      </c>
      <c r="C127" s="43">
        <v>46101</v>
      </c>
      <c r="D127" s="42">
        <v>602</v>
      </c>
      <c r="E127" s="42" t="s">
        <v>30</v>
      </c>
      <c r="F127" s="42">
        <v>6</v>
      </c>
      <c r="G127" s="45" t="s">
        <v>974</v>
      </c>
      <c r="H127" s="46" t="s">
        <v>1076</v>
      </c>
      <c r="I127" s="42" t="s">
        <v>651</v>
      </c>
      <c r="J127" s="47"/>
      <c r="K127" s="42"/>
      <c r="L127" s="49"/>
      <c r="M127" s="50"/>
      <c r="N127" s="50"/>
      <c r="O127" s="51"/>
      <c r="P127" s="52"/>
      <c r="Q127" s="47"/>
    </row>
    <row r="128" spans="1:17" customFormat="1" ht="33" x14ac:dyDescent="0.25">
      <c r="A128" s="2">
        <v>116</v>
      </c>
      <c r="B128" s="3" t="s">
        <v>161</v>
      </c>
      <c r="C128" s="36">
        <v>44653</v>
      </c>
      <c r="D128" s="3" t="s">
        <v>156</v>
      </c>
      <c r="E128" s="3" t="s">
        <v>86</v>
      </c>
      <c r="F128" s="3" t="s">
        <v>103</v>
      </c>
      <c r="G128" s="4" t="s">
        <v>177</v>
      </c>
      <c r="H128" s="4" t="s">
        <v>178</v>
      </c>
      <c r="I128" s="3" t="s">
        <v>9</v>
      </c>
      <c r="J128" s="5" t="s">
        <v>163</v>
      </c>
      <c r="K128" s="3" t="s">
        <v>53</v>
      </c>
      <c r="L128" s="6">
        <v>44829</v>
      </c>
      <c r="M128" s="4" t="s">
        <v>19</v>
      </c>
      <c r="N128" s="4" t="s">
        <v>19</v>
      </c>
      <c r="O128" s="7" t="s">
        <v>20</v>
      </c>
      <c r="P128" s="5" t="s">
        <v>19</v>
      </c>
      <c r="Q128" s="5" t="s">
        <v>19</v>
      </c>
    </row>
    <row r="129" spans="1:17" customFormat="1" ht="16.5" x14ac:dyDescent="0.25">
      <c r="A129" s="28">
        <f>A128+1</f>
        <v>117</v>
      </c>
      <c r="B129" s="42" t="s">
        <v>161</v>
      </c>
      <c r="C129" s="43">
        <v>46088</v>
      </c>
      <c r="D129" s="42" t="s">
        <v>236</v>
      </c>
      <c r="E129" s="42" t="s">
        <v>14</v>
      </c>
      <c r="F129" s="42">
        <v>9</v>
      </c>
      <c r="G129" s="45" t="s">
        <v>828</v>
      </c>
      <c r="H129" s="46" t="s">
        <v>1177</v>
      </c>
      <c r="I129" s="42" t="s">
        <v>651</v>
      </c>
      <c r="J129" s="47"/>
      <c r="K129" s="42" t="s">
        <v>725</v>
      </c>
      <c r="L129" s="49"/>
      <c r="M129" s="50"/>
      <c r="N129" s="50"/>
      <c r="O129" s="51"/>
      <c r="P129" s="52"/>
      <c r="Q129" s="47"/>
    </row>
    <row r="130" spans="1:17" customFormat="1" ht="33" x14ac:dyDescent="0.25">
      <c r="A130" s="2">
        <v>117</v>
      </c>
      <c r="B130" s="3" t="s">
        <v>161</v>
      </c>
      <c r="C130" s="36">
        <v>44653</v>
      </c>
      <c r="D130" s="3" t="s">
        <v>39</v>
      </c>
      <c r="E130" s="3" t="s">
        <v>30</v>
      </c>
      <c r="F130" s="3" t="s">
        <v>90</v>
      </c>
      <c r="G130" s="4" t="s">
        <v>179</v>
      </c>
      <c r="H130" s="4" t="s">
        <v>180</v>
      </c>
      <c r="I130" s="3" t="s">
        <v>9</v>
      </c>
      <c r="J130" s="5" t="s">
        <v>163</v>
      </c>
      <c r="K130" s="3" t="s">
        <v>18</v>
      </c>
      <c r="L130" s="6">
        <v>44829</v>
      </c>
      <c r="M130" s="4" t="s">
        <v>19</v>
      </c>
      <c r="N130" s="4" t="s">
        <v>19</v>
      </c>
      <c r="O130" s="7" t="s">
        <v>20</v>
      </c>
      <c r="P130" s="5" t="s">
        <v>19</v>
      </c>
      <c r="Q130" s="5" t="s">
        <v>19</v>
      </c>
    </row>
    <row r="131" spans="1:17" customFormat="1" ht="16.5" x14ac:dyDescent="0.25">
      <c r="A131" s="28">
        <f>A130+1</f>
        <v>118</v>
      </c>
      <c r="B131" s="42" t="s">
        <v>161</v>
      </c>
      <c r="C131" s="43">
        <v>46088</v>
      </c>
      <c r="D131" s="42" t="s">
        <v>26</v>
      </c>
      <c r="E131" s="42" t="s">
        <v>30</v>
      </c>
      <c r="F131" s="42">
        <v>9</v>
      </c>
      <c r="G131" s="45" t="s">
        <v>829</v>
      </c>
      <c r="H131" s="46" t="s">
        <v>1065</v>
      </c>
      <c r="I131" s="42" t="s">
        <v>651</v>
      </c>
      <c r="J131" s="47"/>
      <c r="K131" s="42" t="s">
        <v>46</v>
      </c>
      <c r="L131" s="49"/>
      <c r="M131" s="50"/>
      <c r="N131" s="50"/>
      <c r="O131" s="51"/>
      <c r="P131" s="52"/>
      <c r="Q131" s="47"/>
    </row>
    <row r="132" spans="1:17" customFormat="1" ht="33" x14ac:dyDescent="0.25">
      <c r="A132" s="2">
        <v>118</v>
      </c>
      <c r="B132" s="3" t="s">
        <v>161</v>
      </c>
      <c r="C132" s="36">
        <v>44653</v>
      </c>
      <c r="D132" s="3" t="s">
        <v>26</v>
      </c>
      <c r="E132" s="3" t="s">
        <v>23</v>
      </c>
      <c r="F132" s="3" t="s">
        <v>95</v>
      </c>
      <c r="G132" s="4" t="s">
        <v>171</v>
      </c>
      <c r="H132" s="4" t="s">
        <v>181</v>
      </c>
      <c r="I132" s="3" t="s">
        <v>9</v>
      </c>
      <c r="J132" s="5" t="s">
        <v>163</v>
      </c>
      <c r="K132" s="3" t="s">
        <v>25</v>
      </c>
      <c r="L132" s="6">
        <v>45096</v>
      </c>
      <c r="M132" s="4" t="s">
        <v>19</v>
      </c>
      <c r="N132" s="4" t="s">
        <v>19</v>
      </c>
      <c r="O132" s="7" t="s">
        <v>20</v>
      </c>
      <c r="P132" s="5" t="s">
        <v>19</v>
      </c>
      <c r="Q132" s="5" t="s">
        <v>19</v>
      </c>
    </row>
    <row r="133" spans="1:17" customFormat="1" ht="16.5" x14ac:dyDescent="0.25">
      <c r="A133" s="28">
        <f>A132+1</f>
        <v>119</v>
      </c>
      <c r="B133" s="42" t="s">
        <v>161</v>
      </c>
      <c r="C133" s="43">
        <v>46088</v>
      </c>
      <c r="D133" s="42" t="s">
        <v>26</v>
      </c>
      <c r="E133" s="42" t="s">
        <v>14</v>
      </c>
      <c r="F133" s="42">
        <v>9</v>
      </c>
      <c r="G133" s="45" t="s">
        <v>830</v>
      </c>
      <c r="H133" s="46" t="s">
        <v>1180</v>
      </c>
      <c r="I133" s="42" t="s">
        <v>651</v>
      </c>
      <c r="J133" s="47"/>
      <c r="K133" s="42" t="s">
        <v>725</v>
      </c>
      <c r="L133" s="49"/>
      <c r="M133" s="50"/>
      <c r="N133" s="50"/>
      <c r="O133" s="51"/>
      <c r="P133" s="52"/>
      <c r="Q133" s="47"/>
    </row>
    <row r="134" spans="1:17" customFormat="1" ht="33" x14ac:dyDescent="0.25">
      <c r="A134" s="2">
        <v>119</v>
      </c>
      <c r="B134" s="3" t="s">
        <v>161</v>
      </c>
      <c r="C134" s="36">
        <v>44653</v>
      </c>
      <c r="D134" s="3" t="s">
        <v>39</v>
      </c>
      <c r="E134" s="3" t="s">
        <v>30</v>
      </c>
      <c r="F134" s="3" t="s">
        <v>95</v>
      </c>
      <c r="G134" s="4" t="s">
        <v>182</v>
      </c>
      <c r="H134" s="4" t="s">
        <v>1310</v>
      </c>
      <c r="I134" s="3" t="s">
        <v>9</v>
      </c>
      <c r="J134" s="5" t="s">
        <v>163</v>
      </c>
      <c r="K134" s="3" t="s">
        <v>18</v>
      </c>
      <c r="L134" s="6">
        <v>44829</v>
      </c>
      <c r="M134" s="4" t="s">
        <v>19</v>
      </c>
      <c r="N134" s="4" t="s">
        <v>19</v>
      </c>
      <c r="O134" s="7" t="s">
        <v>20</v>
      </c>
      <c r="P134" s="5" t="s">
        <v>19</v>
      </c>
      <c r="Q134" s="5" t="s">
        <v>19</v>
      </c>
    </row>
    <row r="135" spans="1:17" customFormat="1" ht="16.5" x14ac:dyDescent="0.25">
      <c r="A135" s="28">
        <f>A134+1</f>
        <v>120</v>
      </c>
      <c r="B135" s="42" t="s">
        <v>161</v>
      </c>
      <c r="C135" s="43">
        <v>46088</v>
      </c>
      <c r="D135" s="42">
        <v>804</v>
      </c>
      <c r="E135" s="42" t="s">
        <v>30</v>
      </c>
      <c r="F135" s="42">
        <v>8</v>
      </c>
      <c r="G135" s="45" t="s">
        <v>930</v>
      </c>
      <c r="H135" s="78" t="s">
        <v>1076</v>
      </c>
      <c r="I135" s="42" t="s">
        <v>651</v>
      </c>
      <c r="J135" s="47"/>
      <c r="K135" s="42" t="s">
        <v>725</v>
      </c>
      <c r="L135" s="9"/>
      <c r="M135" s="50"/>
      <c r="N135" s="50"/>
      <c r="O135" s="51"/>
      <c r="P135" s="52"/>
      <c r="Q135" s="47"/>
    </row>
    <row r="136" spans="1:17" customFormat="1" ht="49.5" x14ac:dyDescent="0.25">
      <c r="A136" s="2">
        <v>120</v>
      </c>
      <c r="B136" s="3" t="s">
        <v>161</v>
      </c>
      <c r="C136" s="36">
        <v>44653</v>
      </c>
      <c r="D136" s="3" t="s">
        <v>26</v>
      </c>
      <c r="E136" s="3" t="s">
        <v>30</v>
      </c>
      <c r="F136" s="3" t="s">
        <v>95</v>
      </c>
      <c r="G136" s="4" t="s">
        <v>48</v>
      </c>
      <c r="H136" s="4" t="s">
        <v>183</v>
      </c>
      <c r="I136" s="3" t="s">
        <v>9</v>
      </c>
      <c r="J136" s="5" t="s">
        <v>163</v>
      </c>
      <c r="K136" s="3" t="s">
        <v>18</v>
      </c>
      <c r="L136" s="6">
        <v>44829</v>
      </c>
      <c r="M136" s="4" t="s">
        <v>19</v>
      </c>
      <c r="N136" s="4" t="s">
        <v>19</v>
      </c>
      <c r="O136" s="7" t="s">
        <v>20</v>
      </c>
      <c r="P136" s="5" t="s">
        <v>19</v>
      </c>
      <c r="Q136" s="5" t="s">
        <v>19</v>
      </c>
    </row>
    <row r="137" spans="1:17" customFormat="1" ht="16.5" x14ac:dyDescent="0.25">
      <c r="A137" s="28">
        <f>A136+1</f>
        <v>121</v>
      </c>
      <c r="B137" s="42" t="s">
        <v>161</v>
      </c>
      <c r="C137" s="43">
        <v>46088</v>
      </c>
      <c r="D137" s="42" t="s">
        <v>26</v>
      </c>
      <c r="E137" s="42" t="s">
        <v>14</v>
      </c>
      <c r="F137" s="42">
        <v>8</v>
      </c>
      <c r="G137" s="45" t="s">
        <v>831</v>
      </c>
      <c r="H137" s="46" t="s">
        <v>704</v>
      </c>
      <c r="I137" s="42" t="s">
        <v>651</v>
      </c>
      <c r="J137" s="47"/>
      <c r="K137" s="42" t="s">
        <v>46</v>
      </c>
      <c r="L137" s="49"/>
      <c r="M137" s="50"/>
      <c r="N137" s="50"/>
      <c r="O137" s="51"/>
      <c r="P137" s="52"/>
      <c r="Q137" s="47"/>
    </row>
    <row r="138" spans="1:17" customFormat="1" ht="66" x14ac:dyDescent="0.25">
      <c r="A138" s="2">
        <v>121</v>
      </c>
      <c r="B138" s="3" t="s">
        <v>161</v>
      </c>
      <c r="C138" s="36">
        <v>44653</v>
      </c>
      <c r="D138" s="3" t="s">
        <v>29</v>
      </c>
      <c r="E138" s="3" t="s">
        <v>30</v>
      </c>
      <c r="F138" s="3" t="s">
        <v>95</v>
      </c>
      <c r="G138" s="4" t="s">
        <v>184</v>
      </c>
      <c r="H138" s="4" t="s">
        <v>185</v>
      </c>
      <c r="I138" s="3" t="s">
        <v>17</v>
      </c>
      <c r="J138" s="5" t="s">
        <v>163</v>
      </c>
      <c r="K138" s="3" t="s">
        <v>25</v>
      </c>
      <c r="L138" s="65"/>
      <c r="M138" s="4" t="s">
        <v>19</v>
      </c>
      <c r="N138" s="4" t="s">
        <v>19</v>
      </c>
      <c r="O138" s="7" t="s">
        <v>20</v>
      </c>
      <c r="P138" s="5" t="s">
        <v>19</v>
      </c>
      <c r="Q138" s="5" t="s">
        <v>33</v>
      </c>
    </row>
    <row r="139" spans="1:17" customFormat="1" ht="16.5" x14ac:dyDescent="0.25">
      <c r="A139" s="28">
        <f>A138+1</f>
        <v>122</v>
      </c>
      <c r="B139" s="42" t="s">
        <v>161</v>
      </c>
      <c r="C139" s="43">
        <v>46088</v>
      </c>
      <c r="D139" s="42" t="s">
        <v>26</v>
      </c>
      <c r="E139" s="42" t="s">
        <v>30</v>
      </c>
      <c r="F139" s="42">
        <v>8</v>
      </c>
      <c r="G139" s="45" t="s">
        <v>832</v>
      </c>
      <c r="H139" s="78" t="s">
        <v>1065</v>
      </c>
      <c r="I139" s="42" t="s">
        <v>651</v>
      </c>
      <c r="J139" s="47"/>
      <c r="K139" s="42" t="s">
        <v>725</v>
      </c>
      <c r="L139" s="9"/>
      <c r="M139" s="50"/>
      <c r="N139" s="50"/>
      <c r="O139" s="51"/>
      <c r="P139" s="52"/>
      <c r="Q139" s="47"/>
    </row>
    <row r="140" spans="1:17" customFormat="1" ht="33" x14ac:dyDescent="0.25">
      <c r="A140" s="2">
        <v>122</v>
      </c>
      <c r="B140" s="3" t="s">
        <v>161</v>
      </c>
      <c r="C140" s="36">
        <v>44653</v>
      </c>
      <c r="D140" s="3" t="s">
        <v>26</v>
      </c>
      <c r="E140" s="3" t="s">
        <v>30</v>
      </c>
      <c r="F140" s="3" t="s">
        <v>95</v>
      </c>
      <c r="G140" s="4" t="s">
        <v>70</v>
      </c>
      <c r="H140" s="4" t="s">
        <v>83</v>
      </c>
      <c r="I140" s="3" t="s">
        <v>9</v>
      </c>
      <c r="J140" s="5" t="s">
        <v>163</v>
      </c>
      <c r="K140" s="3" t="s">
        <v>53</v>
      </c>
      <c r="L140" s="48">
        <v>44829</v>
      </c>
      <c r="M140" s="4" t="s">
        <v>19</v>
      </c>
      <c r="N140" s="4" t="s">
        <v>19</v>
      </c>
      <c r="O140" s="7" t="s">
        <v>20</v>
      </c>
      <c r="P140" s="5" t="s">
        <v>19</v>
      </c>
      <c r="Q140" s="5" t="s">
        <v>19</v>
      </c>
    </row>
    <row r="141" spans="1:17" customFormat="1" ht="16.5" x14ac:dyDescent="0.25">
      <c r="A141" s="28">
        <f>A140+1</f>
        <v>123</v>
      </c>
      <c r="B141" s="42" t="s">
        <v>161</v>
      </c>
      <c r="C141" s="43">
        <v>46088</v>
      </c>
      <c r="D141" s="42">
        <v>705</v>
      </c>
      <c r="E141" s="42" t="s">
        <v>30</v>
      </c>
      <c r="F141" s="42">
        <v>7</v>
      </c>
      <c r="G141" s="45" t="s">
        <v>930</v>
      </c>
      <c r="H141" s="78" t="s">
        <v>1076</v>
      </c>
      <c r="I141" s="42" t="s">
        <v>651</v>
      </c>
      <c r="J141" s="47"/>
      <c r="K141" s="42" t="s">
        <v>725</v>
      </c>
      <c r="L141" s="49"/>
      <c r="M141" s="50"/>
      <c r="N141" s="50"/>
      <c r="O141" s="51"/>
      <c r="P141" s="52"/>
      <c r="Q141" s="47"/>
    </row>
    <row r="142" spans="1:17" customFormat="1" ht="33" x14ac:dyDescent="0.25">
      <c r="A142" s="2">
        <v>123</v>
      </c>
      <c r="B142" s="3" t="s">
        <v>161</v>
      </c>
      <c r="C142" s="36">
        <v>44653</v>
      </c>
      <c r="D142" s="3" t="s">
        <v>39</v>
      </c>
      <c r="E142" s="3" t="s">
        <v>30</v>
      </c>
      <c r="F142" s="3" t="s">
        <v>95</v>
      </c>
      <c r="G142" s="4" t="s">
        <v>59</v>
      </c>
      <c r="H142" s="4" t="s">
        <v>186</v>
      </c>
      <c r="I142" s="3" t="s">
        <v>9</v>
      </c>
      <c r="J142" s="5" t="s">
        <v>163</v>
      </c>
      <c r="K142" s="3" t="s">
        <v>18</v>
      </c>
      <c r="L142" s="48">
        <v>44829</v>
      </c>
      <c r="M142" s="4" t="s">
        <v>19</v>
      </c>
      <c r="N142" s="4" t="s">
        <v>19</v>
      </c>
      <c r="O142" s="7" t="s">
        <v>20</v>
      </c>
      <c r="P142" s="5" t="s">
        <v>19</v>
      </c>
      <c r="Q142" s="5" t="s">
        <v>19</v>
      </c>
    </row>
    <row r="143" spans="1:17" customFormat="1" ht="16.5" x14ac:dyDescent="0.25">
      <c r="A143" s="28">
        <f>A142+1</f>
        <v>124</v>
      </c>
      <c r="B143" s="42" t="s">
        <v>161</v>
      </c>
      <c r="C143" s="43">
        <v>46088</v>
      </c>
      <c r="D143" s="42">
        <v>803</v>
      </c>
      <c r="E143" s="42" t="s">
        <v>30</v>
      </c>
      <c r="F143" s="42">
        <v>8</v>
      </c>
      <c r="G143" s="45" t="s">
        <v>835</v>
      </c>
      <c r="H143" s="78" t="s">
        <v>157</v>
      </c>
      <c r="I143" s="42" t="s">
        <v>651</v>
      </c>
      <c r="J143" s="47"/>
      <c r="K143" s="42" t="s">
        <v>725</v>
      </c>
      <c r="L143" s="49"/>
      <c r="M143" s="50"/>
      <c r="N143" s="50"/>
      <c r="O143" s="51"/>
      <c r="P143" s="52"/>
      <c r="Q143" s="47"/>
    </row>
    <row r="144" spans="1:17" customFormat="1" ht="33" x14ac:dyDescent="0.25">
      <c r="A144" s="2">
        <v>124</v>
      </c>
      <c r="B144" s="3" t="s">
        <v>161</v>
      </c>
      <c r="C144" s="36">
        <v>44653</v>
      </c>
      <c r="D144" s="3" t="s">
        <v>39</v>
      </c>
      <c r="E144" s="3" t="s">
        <v>14</v>
      </c>
      <c r="F144" s="3" t="s">
        <v>98</v>
      </c>
      <c r="G144" s="4" t="s">
        <v>187</v>
      </c>
      <c r="H144" s="4" t="s">
        <v>188</v>
      </c>
      <c r="I144" s="3" t="s">
        <v>9</v>
      </c>
      <c r="J144" s="5" t="s">
        <v>163</v>
      </c>
      <c r="K144" s="3" t="s">
        <v>53</v>
      </c>
      <c r="L144" s="6">
        <v>44829</v>
      </c>
      <c r="M144" s="4" t="s">
        <v>19</v>
      </c>
      <c r="N144" s="4" t="s">
        <v>19</v>
      </c>
      <c r="O144" s="7" t="s">
        <v>20</v>
      </c>
      <c r="P144" s="5" t="s">
        <v>19</v>
      </c>
      <c r="Q144" s="5" t="s">
        <v>19</v>
      </c>
    </row>
    <row r="145" spans="1:17" customFormat="1" ht="16.5" x14ac:dyDescent="0.25">
      <c r="A145" s="28">
        <f>A144+1</f>
        <v>125</v>
      </c>
      <c r="B145" s="42" t="s">
        <v>161</v>
      </c>
      <c r="C145" s="43">
        <v>46088</v>
      </c>
      <c r="D145" s="42" t="s">
        <v>713</v>
      </c>
      <c r="E145" s="42" t="s">
        <v>14</v>
      </c>
      <c r="F145" s="42">
        <v>8</v>
      </c>
      <c r="G145" s="45" t="s">
        <v>833</v>
      </c>
      <c r="H145" s="78" t="s">
        <v>1181</v>
      </c>
      <c r="I145" s="42" t="s">
        <v>651</v>
      </c>
      <c r="J145" s="47"/>
      <c r="K145" s="42" t="s">
        <v>46</v>
      </c>
      <c r="L145" s="9"/>
      <c r="M145" s="50"/>
      <c r="N145" s="50"/>
      <c r="O145" s="51"/>
      <c r="P145" s="52"/>
      <c r="Q145" s="47"/>
    </row>
    <row r="146" spans="1:17" customFormat="1" ht="33" x14ac:dyDescent="0.25">
      <c r="A146" s="2">
        <v>125</v>
      </c>
      <c r="B146" s="3" t="s">
        <v>161</v>
      </c>
      <c r="C146" s="36">
        <v>44653</v>
      </c>
      <c r="D146" s="3" t="s">
        <v>39</v>
      </c>
      <c r="E146" s="3" t="s">
        <v>30</v>
      </c>
      <c r="F146" s="3" t="s">
        <v>98</v>
      </c>
      <c r="G146" s="4" t="s">
        <v>189</v>
      </c>
      <c r="H146" s="4" t="s">
        <v>190</v>
      </c>
      <c r="I146" s="3" t="s">
        <v>9</v>
      </c>
      <c r="J146" s="5" t="s">
        <v>163</v>
      </c>
      <c r="K146" s="3" t="s">
        <v>18</v>
      </c>
      <c r="L146" s="48">
        <v>44829</v>
      </c>
      <c r="M146" s="4" t="s">
        <v>19</v>
      </c>
      <c r="N146" s="4" t="s">
        <v>19</v>
      </c>
      <c r="O146" s="7" t="s">
        <v>20</v>
      </c>
      <c r="P146" s="5" t="s">
        <v>19</v>
      </c>
      <c r="Q146" s="5" t="s">
        <v>19</v>
      </c>
    </row>
    <row r="147" spans="1:17" customFormat="1" ht="16.5" x14ac:dyDescent="0.25">
      <c r="A147" s="28">
        <f>A146+1</f>
        <v>126</v>
      </c>
      <c r="B147" s="42" t="s">
        <v>161</v>
      </c>
      <c r="C147" s="43">
        <v>46088</v>
      </c>
      <c r="D147" s="42" t="s">
        <v>834</v>
      </c>
      <c r="E147" s="42" t="s">
        <v>14</v>
      </c>
      <c r="F147" s="42">
        <v>8</v>
      </c>
      <c r="G147" s="45" t="s">
        <v>929</v>
      </c>
      <c r="H147" s="78" t="s">
        <v>1235</v>
      </c>
      <c r="I147" s="42" t="s">
        <v>651</v>
      </c>
      <c r="J147" s="47"/>
      <c r="K147" s="42" t="s">
        <v>18</v>
      </c>
      <c r="L147" s="49"/>
      <c r="M147" s="50"/>
      <c r="N147" s="50"/>
      <c r="O147" s="51"/>
      <c r="P147" s="52"/>
      <c r="Q147" s="47"/>
    </row>
    <row r="148" spans="1:17" customFormat="1" ht="33" x14ac:dyDescent="0.25">
      <c r="A148" s="2">
        <v>126</v>
      </c>
      <c r="B148" s="3" t="s">
        <v>161</v>
      </c>
      <c r="C148" s="36">
        <v>44653</v>
      </c>
      <c r="D148" s="3" t="s">
        <v>39</v>
      </c>
      <c r="E148" s="3" t="s">
        <v>30</v>
      </c>
      <c r="F148" s="3" t="s">
        <v>98</v>
      </c>
      <c r="G148" s="4" t="s">
        <v>48</v>
      </c>
      <c r="H148" s="4" t="s">
        <v>180</v>
      </c>
      <c r="I148" s="3" t="s">
        <v>9</v>
      </c>
      <c r="J148" s="5" t="s">
        <v>163</v>
      </c>
      <c r="K148" s="3" t="s">
        <v>18</v>
      </c>
      <c r="L148" s="6">
        <v>44829</v>
      </c>
      <c r="M148" s="4" t="s">
        <v>19</v>
      </c>
      <c r="N148" s="4" t="s">
        <v>19</v>
      </c>
      <c r="O148" s="7" t="s">
        <v>20</v>
      </c>
      <c r="P148" s="5" t="s">
        <v>19</v>
      </c>
      <c r="Q148" s="5" t="s">
        <v>19</v>
      </c>
    </row>
    <row r="149" spans="1:17" customFormat="1" ht="16.5" x14ac:dyDescent="0.25">
      <c r="A149" s="28">
        <f>A148+1</f>
        <v>127</v>
      </c>
      <c r="B149" s="42" t="s">
        <v>161</v>
      </c>
      <c r="C149" s="43">
        <v>46088</v>
      </c>
      <c r="D149" s="42" t="s">
        <v>673</v>
      </c>
      <c r="E149" s="42" t="s">
        <v>838</v>
      </c>
      <c r="F149" s="42">
        <v>8</v>
      </c>
      <c r="G149" s="45" t="s">
        <v>836</v>
      </c>
      <c r="H149" s="78" t="s">
        <v>1236</v>
      </c>
      <c r="I149" s="42" t="s">
        <v>651</v>
      </c>
      <c r="J149" s="47"/>
      <c r="K149" s="42" t="s">
        <v>18</v>
      </c>
      <c r="L149" s="49"/>
      <c r="M149" s="50"/>
      <c r="N149" s="50"/>
      <c r="O149" s="51"/>
      <c r="P149" s="52"/>
      <c r="Q149" s="47"/>
    </row>
    <row r="150" spans="1:17" customFormat="1" ht="49.5" x14ac:dyDescent="0.25">
      <c r="A150" s="2">
        <v>127</v>
      </c>
      <c r="B150" s="3" t="s">
        <v>161</v>
      </c>
      <c r="C150" s="36">
        <v>44653</v>
      </c>
      <c r="D150" s="3" t="s">
        <v>26</v>
      </c>
      <c r="E150" s="3" t="s">
        <v>30</v>
      </c>
      <c r="F150" s="3" t="s">
        <v>98</v>
      </c>
      <c r="G150" s="4" t="s">
        <v>48</v>
      </c>
      <c r="H150" s="4" t="s">
        <v>183</v>
      </c>
      <c r="I150" s="3" t="s">
        <v>9</v>
      </c>
      <c r="J150" s="5" t="s">
        <v>163</v>
      </c>
      <c r="K150" s="3" t="s">
        <v>18</v>
      </c>
      <c r="L150" s="48">
        <v>44829</v>
      </c>
      <c r="M150" s="4" t="s">
        <v>19</v>
      </c>
      <c r="N150" s="4" t="s">
        <v>19</v>
      </c>
      <c r="O150" s="7" t="s">
        <v>20</v>
      </c>
      <c r="P150" s="5" t="s">
        <v>19</v>
      </c>
      <c r="Q150" s="5" t="s">
        <v>19</v>
      </c>
    </row>
    <row r="151" spans="1:17" customFormat="1" ht="30" x14ac:dyDescent="0.25">
      <c r="A151" s="28">
        <f>A150+1</f>
        <v>128</v>
      </c>
      <c r="B151" s="42" t="s">
        <v>161</v>
      </c>
      <c r="C151" s="43">
        <v>46088</v>
      </c>
      <c r="D151" s="42" t="s">
        <v>837</v>
      </c>
      <c r="E151" s="42" t="s">
        <v>14</v>
      </c>
      <c r="F151" s="42">
        <v>8</v>
      </c>
      <c r="G151" s="45" t="s">
        <v>839</v>
      </c>
      <c r="H151" s="46" t="s">
        <v>678</v>
      </c>
      <c r="I151" s="42" t="s">
        <v>651</v>
      </c>
      <c r="J151" s="47"/>
      <c r="K151" s="42" t="s">
        <v>18</v>
      </c>
      <c r="L151" s="9"/>
      <c r="M151" s="50"/>
      <c r="N151" s="50"/>
      <c r="O151" s="51"/>
      <c r="P151" s="52"/>
      <c r="Q151" s="47"/>
    </row>
    <row r="152" spans="1:17" customFormat="1" ht="49.5" x14ac:dyDescent="0.25">
      <c r="A152" s="2">
        <v>128</v>
      </c>
      <c r="B152" s="3" t="s">
        <v>161</v>
      </c>
      <c r="C152" s="36">
        <v>44653</v>
      </c>
      <c r="D152" s="3" t="s">
        <v>41</v>
      </c>
      <c r="E152" s="3" t="s">
        <v>14</v>
      </c>
      <c r="F152" s="3" t="s">
        <v>105</v>
      </c>
      <c r="G152" s="4" t="s">
        <v>189</v>
      </c>
      <c r="H152" s="4" t="s">
        <v>191</v>
      </c>
      <c r="I152" s="3" t="s">
        <v>17</v>
      </c>
      <c r="J152" s="5" t="s">
        <v>163</v>
      </c>
      <c r="K152" s="3" t="s">
        <v>53</v>
      </c>
      <c r="M152" s="4" t="s">
        <v>71</v>
      </c>
      <c r="N152" s="4" t="s">
        <v>19</v>
      </c>
      <c r="O152" s="7" t="s">
        <v>20</v>
      </c>
      <c r="P152" s="5" t="s">
        <v>19</v>
      </c>
      <c r="Q152" s="5" t="s">
        <v>19</v>
      </c>
    </row>
    <row r="153" spans="1:17" customFormat="1" ht="16.5" x14ac:dyDescent="0.25">
      <c r="A153" s="28">
        <f>A152+1</f>
        <v>129</v>
      </c>
      <c r="B153" s="42" t="s">
        <v>161</v>
      </c>
      <c r="C153" s="43">
        <v>46088</v>
      </c>
      <c r="D153" s="42">
        <v>804</v>
      </c>
      <c r="E153" s="42" t="s">
        <v>30</v>
      </c>
      <c r="F153" s="42">
        <v>8</v>
      </c>
      <c r="G153" s="45" t="s">
        <v>670</v>
      </c>
      <c r="H153" s="78" t="s">
        <v>1182</v>
      </c>
      <c r="I153" s="42" t="s">
        <v>651</v>
      </c>
      <c r="J153" s="47"/>
      <c r="K153" s="42" t="s">
        <v>18</v>
      </c>
      <c r="L153" s="9"/>
      <c r="M153" s="50"/>
      <c r="N153" s="50"/>
      <c r="O153" s="51"/>
      <c r="P153" s="52"/>
      <c r="Q153" s="47"/>
    </row>
    <row r="154" spans="1:17" customFormat="1" ht="33" x14ac:dyDescent="0.25">
      <c r="A154" s="2">
        <v>129</v>
      </c>
      <c r="B154" s="3" t="s">
        <v>161</v>
      </c>
      <c r="C154" s="36">
        <v>44653</v>
      </c>
      <c r="D154" s="3" t="s">
        <v>41</v>
      </c>
      <c r="E154" s="3" t="s">
        <v>23</v>
      </c>
      <c r="F154" s="3" t="s">
        <v>105</v>
      </c>
      <c r="G154" s="4" t="s">
        <v>192</v>
      </c>
      <c r="H154" s="4" t="s">
        <v>193</v>
      </c>
      <c r="I154" s="3" t="s">
        <v>9</v>
      </c>
      <c r="J154" s="5" t="s">
        <v>163</v>
      </c>
      <c r="K154" s="3" t="s">
        <v>18</v>
      </c>
      <c r="L154" s="48">
        <v>44829</v>
      </c>
      <c r="M154" s="4" t="s">
        <v>19</v>
      </c>
      <c r="N154" s="4" t="s">
        <v>19</v>
      </c>
      <c r="O154" s="7" t="s">
        <v>20</v>
      </c>
      <c r="P154" s="5" t="s">
        <v>19</v>
      </c>
      <c r="Q154" s="5" t="s">
        <v>19</v>
      </c>
    </row>
    <row r="155" spans="1:17" customFormat="1" ht="16.5" x14ac:dyDescent="0.25">
      <c r="A155" s="28">
        <f>A154+1</f>
        <v>130</v>
      </c>
      <c r="B155" s="42" t="s">
        <v>161</v>
      </c>
      <c r="C155" s="43">
        <v>46088</v>
      </c>
      <c r="D155" s="42">
        <v>704</v>
      </c>
      <c r="E155" s="42" t="s">
        <v>30</v>
      </c>
      <c r="F155" s="42">
        <v>7</v>
      </c>
      <c r="G155" s="45" t="s">
        <v>930</v>
      </c>
      <c r="H155" s="78" t="s">
        <v>1076</v>
      </c>
      <c r="I155" s="42" t="s">
        <v>651</v>
      </c>
      <c r="J155" s="47"/>
      <c r="K155" s="42" t="s">
        <v>725</v>
      </c>
      <c r="L155" s="9"/>
      <c r="M155" s="50"/>
      <c r="N155" s="50"/>
      <c r="O155" s="51"/>
      <c r="P155" s="52"/>
      <c r="Q155" s="47"/>
    </row>
    <row r="156" spans="1:17" customFormat="1" ht="33" x14ac:dyDescent="0.25">
      <c r="A156" s="2">
        <v>130</v>
      </c>
      <c r="B156" s="3" t="s">
        <v>161</v>
      </c>
      <c r="C156" s="36">
        <v>44653</v>
      </c>
      <c r="D156" s="3" t="s">
        <v>39</v>
      </c>
      <c r="E156" s="3" t="s">
        <v>30</v>
      </c>
      <c r="F156" s="3" t="s">
        <v>105</v>
      </c>
      <c r="G156" s="4" t="s">
        <v>48</v>
      </c>
      <c r="H156" s="4" t="s">
        <v>194</v>
      </c>
      <c r="I156" s="3" t="s">
        <v>9</v>
      </c>
      <c r="J156" s="5" t="s">
        <v>163</v>
      </c>
      <c r="K156" s="3" t="s">
        <v>18</v>
      </c>
      <c r="L156" s="48">
        <v>44829</v>
      </c>
      <c r="M156" s="4" t="s">
        <v>19</v>
      </c>
      <c r="N156" s="4" t="s">
        <v>19</v>
      </c>
      <c r="O156" s="7" t="s">
        <v>20</v>
      </c>
      <c r="P156" s="5" t="s">
        <v>19</v>
      </c>
      <c r="Q156" s="5" t="s">
        <v>19</v>
      </c>
    </row>
    <row r="157" spans="1:17" customFormat="1" ht="30" x14ac:dyDescent="0.25">
      <c r="A157" s="28">
        <f>A156+1</f>
        <v>131</v>
      </c>
      <c r="B157" s="42" t="s">
        <v>161</v>
      </c>
      <c r="C157" s="43">
        <v>46088</v>
      </c>
      <c r="D157" s="42">
        <v>805</v>
      </c>
      <c r="E157" s="42" t="s">
        <v>30</v>
      </c>
      <c r="F157" s="42">
        <v>8</v>
      </c>
      <c r="G157" s="45" t="s">
        <v>841</v>
      </c>
      <c r="H157" s="46" t="s">
        <v>840</v>
      </c>
      <c r="I157" s="42" t="s">
        <v>651</v>
      </c>
      <c r="J157" s="47"/>
      <c r="K157" s="42" t="s">
        <v>46</v>
      </c>
      <c r="L157" s="49"/>
      <c r="M157" s="50"/>
      <c r="N157" s="50"/>
      <c r="O157" s="51"/>
      <c r="P157" s="52"/>
      <c r="Q157" s="47"/>
    </row>
    <row r="158" spans="1:17" customFormat="1" ht="33" x14ac:dyDescent="0.25">
      <c r="A158" s="2">
        <v>131</v>
      </c>
      <c r="B158" s="3" t="s">
        <v>161</v>
      </c>
      <c r="C158" s="36">
        <v>44653</v>
      </c>
      <c r="D158" s="3" t="s">
        <v>26</v>
      </c>
      <c r="E158" s="3" t="s">
        <v>30</v>
      </c>
      <c r="F158" s="3" t="s">
        <v>105</v>
      </c>
      <c r="G158" s="4" t="s">
        <v>48</v>
      </c>
      <c r="H158" s="4" t="s">
        <v>195</v>
      </c>
      <c r="I158" s="3" t="s">
        <v>9</v>
      </c>
      <c r="J158" s="5" t="s">
        <v>163</v>
      </c>
      <c r="K158" s="3" t="s">
        <v>18</v>
      </c>
      <c r="L158" s="48">
        <v>44829</v>
      </c>
      <c r="M158" s="4" t="s">
        <v>19</v>
      </c>
      <c r="N158" s="4" t="s">
        <v>19</v>
      </c>
      <c r="O158" s="7" t="s">
        <v>20</v>
      </c>
      <c r="P158" s="5" t="s">
        <v>19</v>
      </c>
      <c r="Q158" s="5" t="s">
        <v>19</v>
      </c>
    </row>
    <row r="159" spans="1:17" customFormat="1" ht="16.5" x14ac:dyDescent="0.25">
      <c r="A159" s="28">
        <f>A158+1</f>
        <v>132</v>
      </c>
      <c r="B159" s="42" t="s">
        <v>161</v>
      </c>
      <c r="C159" s="43">
        <v>46088</v>
      </c>
      <c r="D159" s="42" t="s">
        <v>236</v>
      </c>
      <c r="E159" s="42" t="s">
        <v>14</v>
      </c>
      <c r="F159" s="42">
        <v>8</v>
      </c>
      <c r="G159" s="45" t="s">
        <v>842</v>
      </c>
      <c r="H159" s="78" t="s">
        <v>1179</v>
      </c>
      <c r="I159" s="42" t="s">
        <v>651</v>
      </c>
      <c r="J159" s="47"/>
      <c r="K159" s="42" t="s">
        <v>18</v>
      </c>
      <c r="L159" s="9"/>
      <c r="M159" s="50"/>
      <c r="N159" s="50"/>
      <c r="O159" s="51"/>
      <c r="P159" s="52"/>
      <c r="Q159" s="47"/>
    </row>
    <row r="160" spans="1:17" customFormat="1" ht="49.5" x14ac:dyDescent="0.25">
      <c r="A160" s="2">
        <v>132</v>
      </c>
      <c r="B160" s="3" t="s">
        <v>161</v>
      </c>
      <c r="C160" s="36">
        <v>44653</v>
      </c>
      <c r="D160" s="3" t="s">
        <v>36</v>
      </c>
      <c r="E160" s="3" t="s">
        <v>30</v>
      </c>
      <c r="F160" s="3" t="s">
        <v>105</v>
      </c>
      <c r="G160" s="13" t="s">
        <v>559</v>
      </c>
      <c r="H160" s="4" t="s">
        <v>196</v>
      </c>
      <c r="I160" s="3" t="s">
        <v>9</v>
      </c>
      <c r="J160" s="5" t="s">
        <v>197</v>
      </c>
      <c r="K160" s="3" t="s">
        <v>25</v>
      </c>
      <c r="L160" s="6">
        <v>45096</v>
      </c>
      <c r="M160" s="4" t="s">
        <v>19</v>
      </c>
      <c r="N160" s="4" t="s">
        <v>19</v>
      </c>
      <c r="O160" s="7" t="s">
        <v>20</v>
      </c>
      <c r="P160" s="5" t="s">
        <v>19</v>
      </c>
      <c r="Q160" s="5" t="s">
        <v>19</v>
      </c>
    </row>
    <row r="161" spans="1:17" customFormat="1" ht="16.5" x14ac:dyDescent="0.25">
      <c r="A161" s="28">
        <f>A160+1</f>
        <v>133</v>
      </c>
      <c r="B161" s="42" t="s">
        <v>161</v>
      </c>
      <c r="C161" s="43">
        <v>46088</v>
      </c>
      <c r="D161" s="42" t="s">
        <v>843</v>
      </c>
      <c r="E161" s="42" t="s">
        <v>14</v>
      </c>
      <c r="F161" s="42">
        <v>8</v>
      </c>
      <c r="G161" s="45" t="s">
        <v>825</v>
      </c>
      <c r="H161" s="78" t="s">
        <v>704</v>
      </c>
      <c r="I161" s="42" t="s">
        <v>651</v>
      </c>
      <c r="J161" s="47"/>
      <c r="K161" s="42" t="s">
        <v>725</v>
      </c>
      <c r="L161" s="49"/>
      <c r="M161" s="50"/>
      <c r="N161" s="50"/>
      <c r="O161" s="51"/>
      <c r="P161" s="52"/>
      <c r="Q161" s="47"/>
    </row>
    <row r="162" spans="1:17" customFormat="1" ht="33" x14ac:dyDescent="0.25">
      <c r="A162" s="2">
        <v>133</v>
      </c>
      <c r="B162" s="3" t="s">
        <v>161</v>
      </c>
      <c r="C162" s="36">
        <v>44653</v>
      </c>
      <c r="D162" s="3" t="s">
        <v>39</v>
      </c>
      <c r="E162" s="3" t="s">
        <v>30</v>
      </c>
      <c r="F162" s="3" t="s">
        <v>103</v>
      </c>
      <c r="G162" s="4" t="s">
        <v>48</v>
      </c>
      <c r="H162" s="4" t="s">
        <v>180</v>
      </c>
      <c r="I162" s="3" t="s">
        <v>9</v>
      </c>
      <c r="J162" s="5" t="s">
        <v>163</v>
      </c>
      <c r="K162" s="3" t="s">
        <v>18</v>
      </c>
      <c r="L162" s="6">
        <v>44829</v>
      </c>
      <c r="M162" s="4" t="s">
        <v>19</v>
      </c>
      <c r="N162" s="4" t="s">
        <v>19</v>
      </c>
      <c r="O162" s="7" t="s">
        <v>20</v>
      </c>
      <c r="P162" s="5" t="s">
        <v>19</v>
      </c>
      <c r="Q162" s="5" t="s">
        <v>19</v>
      </c>
    </row>
    <row r="163" spans="1:17" customFormat="1" ht="16.5" x14ac:dyDescent="0.25">
      <c r="A163" s="28">
        <f>A162+1</f>
        <v>134</v>
      </c>
      <c r="B163" s="42" t="s">
        <v>161</v>
      </c>
      <c r="C163" s="43">
        <v>46088</v>
      </c>
      <c r="D163" s="42" t="s">
        <v>26</v>
      </c>
      <c r="E163" s="42" t="s">
        <v>30</v>
      </c>
      <c r="F163" s="42">
        <v>8</v>
      </c>
      <c r="G163" s="45" t="s">
        <v>844</v>
      </c>
      <c r="H163" s="78" t="s">
        <v>1065</v>
      </c>
      <c r="I163" s="42" t="s">
        <v>651</v>
      </c>
      <c r="J163" s="47"/>
      <c r="K163" s="42" t="s">
        <v>725</v>
      </c>
      <c r="L163" s="49"/>
      <c r="M163" s="50"/>
      <c r="N163" s="50"/>
      <c r="O163" s="51"/>
      <c r="P163" s="52"/>
      <c r="Q163" s="47"/>
    </row>
    <row r="164" spans="1:17" customFormat="1" ht="33" x14ac:dyDescent="0.25">
      <c r="A164" s="2">
        <v>134</v>
      </c>
      <c r="B164" s="3" t="s">
        <v>161</v>
      </c>
      <c r="C164" s="36">
        <v>44653</v>
      </c>
      <c r="D164" s="3" t="s">
        <v>39</v>
      </c>
      <c r="E164" s="3" t="s">
        <v>30</v>
      </c>
      <c r="F164" s="3" t="s">
        <v>103</v>
      </c>
      <c r="G164" s="4" t="s">
        <v>192</v>
      </c>
      <c r="H164" s="4" t="s">
        <v>188</v>
      </c>
      <c r="I164" s="3" t="s">
        <v>9</v>
      </c>
      <c r="J164" s="11" t="s">
        <v>163</v>
      </c>
      <c r="K164" s="3" t="s">
        <v>53</v>
      </c>
      <c r="L164" s="6">
        <v>44829</v>
      </c>
      <c r="M164" s="4" t="s">
        <v>19</v>
      </c>
      <c r="N164" s="4" t="s">
        <v>19</v>
      </c>
      <c r="O164" s="7" t="s">
        <v>20</v>
      </c>
      <c r="P164" s="5" t="s">
        <v>19</v>
      </c>
      <c r="Q164" s="5" t="s">
        <v>19</v>
      </c>
    </row>
    <row r="165" spans="1:17" customFormat="1" ht="16.5" x14ac:dyDescent="0.25">
      <c r="A165" s="28">
        <f>A164+1</f>
        <v>135</v>
      </c>
      <c r="B165" s="42" t="s">
        <v>161</v>
      </c>
      <c r="C165" s="43">
        <v>46088</v>
      </c>
      <c r="D165" s="42" t="s">
        <v>818</v>
      </c>
      <c r="E165" s="42" t="s">
        <v>14</v>
      </c>
      <c r="F165" s="42">
        <v>8</v>
      </c>
      <c r="G165" s="45" t="s">
        <v>845</v>
      </c>
      <c r="H165" s="78" t="s">
        <v>1238</v>
      </c>
      <c r="I165" s="42" t="s">
        <v>651</v>
      </c>
      <c r="J165" s="47"/>
      <c r="K165" s="42" t="s">
        <v>18</v>
      </c>
      <c r="L165" s="9"/>
      <c r="M165" s="50"/>
      <c r="N165" s="50"/>
      <c r="O165" s="51"/>
      <c r="P165" s="52"/>
      <c r="Q165" s="47"/>
    </row>
    <row r="166" spans="1:17" customFormat="1" ht="33" x14ac:dyDescent="0.25">
      <c r="A166" s="2">
        <v>135</v>
      </c>
      <c r="B166" s="3" t="s">
        <v>161</v>
      </c>
      <c r="C166" s="36">
        <v>44653</v>
      </c>
      <c r="D166" s="3" t="s">
        <v>13</v>
      </c>
      <c r="E166" s="3" t="s">
        <v>23</v>
      </c>
      <c r="F166" s="3" t="s">
        <v>95</v>
      </c>
      <c r="G166" s="4" t="s">
        <v>189</v>
      </c>
      <c r="H166" s="4" t="s">
        <v>198</v>
      </c>
      <c r="I166" s="3" t="s">
        <v>9</v>
      </c>
      <c r="J166" s="5" t="s">
        <v>163</v>
      </c>
      <c r="K166" s="3" t="s">
        <v>18</v>
      </c>
      <c r="L166" s="6">
        <v>45096</v>
      </c>
      <c r="M166" s="4" t="s">
        <v>19</v>
      </c>
      <c r="N166" s="4" t="s">
        <v>19</v>
      </c>
      <c r="O166" s="7" t="s">
        <v>20</v>
      </c>
      <c r="P166" s="5" t="s">
        <v>19</v>
      </c>
      <c r="Q166" s="5" t="s">
        <v>19</v>
      </c>
    </row>
    <row r="167" spans="1:17" customFormat="1" ht="16.5" x14ac:dyDescent="0.25">
      <c r="A167" s="28">
        <f>A166+1</f>
        <v>136</v>
      </c>
      <c r="B167" s="42" t="s">
        <v>161</v>
      </c>
      <c r="C167" s="43">
        <v>46088</v>
      </c>
      <c r="D167" s="42" t="s">
        <v>818</v>
      </c>
      <c r="E167" s="42" t="s">
        <v>14</v>
      </c>
      <c r="F167" s="42">
        <v>8</v>
      </c>
      <c r="G167" s="45" t="s">
        <v>846</v>
      </c>
      <c r="H167" s="78" t="s">
        <v>1238</v>
      </c>
      <c r="I167" s="42" t="s">
        <v>651</v>
      </c>
      <c r="J167" s="47"/>
      <c r="K167" s="42" t="s">
        <v>18</v>
      </c>
      <c r="L167" s="49"/>
      <c r="M167" s="50"/>
      <c r="N167" s="50"/>
      <c r="O167" s="51"/>
      <c r="P167" s="52"/>
      <c r="Q167" s="47"/>
    </row>
    <row r="168" spans="1:17" customFormat="1" ht="33" x14ac:dyDescent="0.25">
      <c r="A168" s="2">
        <v>136</v>
      </c>
      <c r="B168" s="3" t="s">
        <v>161</v>
      </c>
      <c r="C168" s="36">
        <v>44653</v>
      </c>
      <c r="D168" s="3" t="s">
        <v>26</v>
      </c>
      <c r="E168" s="3" t="s">
        <v>23</v>
      </c>
      <c r="F168" s="3" t="s">
        <v>103</v>
      </c>
      <c r="G168" s="4" t="s">
        <v>171</v>
      </c>
      <c r="H168" s="4" t="s">
        <v>140</v>
      </c>
      <c r="I168" s="3" t="s">
        <v>9</v>
      </c>
      <c r="J168" s="5" t="s">
        <v>163</v>
      </c>
      <c r="K168" s="3" t="s">
        <v>25</v>
      </c>
      <c r="L168" s="6">
        <v>45096</v>
      </c>
      <c r="M168" s="4" t="s">
        <v>19</v>
      </c>
      <c r="N168" s="4" t="s">
        <v>19</v>
      </c>
      <c r="O168" s="7" t="s">
        <v>20</v>
      </c>
      <c r="P168" s="5" t="s">
        <v>19</v>
      </c>
      <c r="Q168" s="5" t="s">
        <v>19</v>
      </c>
    </row>
    <row r="169" spans="1:17" customFormat="1" ht="16.5" x14ac:dyDescent="0.25">
      <c r="A169" s="28">
        <f>A168+1</f>
        <v>137</v>
      </c>
      <c r="B169" s="42" t="s">
        <v>161</v>
      </c>
      <c r="C169" s="43">
        <v>46088</v>
      </c>
      <c r="D169" s="42" t="s">
        <v>26</v>
      </c>
      <c r="E169" s="42" t="s">
        <v>14</v>
      </c>
      <c r="F169" s="42">
        <v>7</v>
      </c>
      <c r="G169" s="45" t="s">
        <v>847</v>
      </c>
      <c r="H169" s="46" t="s">
        <v>704</v>
      </c>
      <c r="I169" s="42" t="s">
        <v>651</v>
      </c>
      <c r="J169" s="47"/>
      <c r="K169" s="42" t="s">
        <v>725</v>
      </c>
      <c r="L169" s="49"/>
      <c r="M169" s="50"/>
      <c r="N169" s="50"/>
      <c r="O169" s="51"/>
      <c r="P169" s="52"/>
      <c r="Q169" s="47"/>
    </row>
    <row r="170" spans="1:17" customFormat="1" ht="33" x14ac:dyDescent="0.25">
      <c r="A170" s="2">
        <v>137</v>
      </c>
      <c r="B170" s="3" t="s">
        <v>161</v>
      </c>
      <c r="C170" s="36">
        <v>44653</v>
      </c>
      <c r="D170" s="3" t="s">
        <v>39</v>
      </c>
      <c r="E170" s="3" t="s">
        <v>30</v>
      </c>
      <c r="F170" s="3" t="s">
        <v>103</v>
      </c>
      <c r="G170" s="4" t="s">
        <v>199</v>
      </c>
      <c r="H170" s="4" t="s">
        <v>200</v>
      </c>
      <c r="I170" s="3" t="s">
        <v>9</v>
      </c>
      <c r="J170" s="5" t="s">
        <v>163</v>
      </c>
      <c r="K170" s="3" t="s">
        <v>18</v>
      </c>
      <c r="L170" s="48">
        <v>44829</v>
      </c>
      <c r="M170" s="4" t="s">
        <v>19</v>
      </c>
      <c r="N170" s="4" t="s">
        <v>19</v>
      </c>
      <c r="O170" s="7" t="s">
        <v>20</v>
      </c>
      <c r="P170" s="5" t="s">
        <v>19</v>
      </c>
      <c r="Q170" s="5" t="s">
        <v>19</v>
      </c>
    </row>
    <row r="171" spans="1:17" customFormat="1" ht="16.5" x14ac:dyDescent="0.25">
      <c r="A171" s="28">
        <f>A170+1</f>
        <v>138</v>
      </c>
      <c r="B171" s="42" t="s">
        <v>161</v>
      </c>
      <c r="C171" s="43">
        <v>46088</v>
      </c>
      <c r="D171" s="42">
        <v>703</v>
      </c>
      <c r="E171" s="42" t="s">
        <v>30</v>
      </c>
      <c r="F171" s="42">
        <v>7</v>
      </c>
      <c r="G171" s="45" t="s">
        <v>850</v>
      </c>
      <c r="H171" s="78" t="s">
        <v>1076</v>
      </c>
      <c r="I171" s="42" t="s">
        <v>651</v>
      </c>
      <c r="J171" s="47"/>
      <c r="K171" s="42" t="s">
        <v>725</v>
      </c>
      <c r="L171" s="49"/>
      <c r="M171" s="50"/>
      <c r="N171" s="50"/>
      <c r="O171" s="51"/>
      <c r="P171" s="52"/>
      <c r="Q171" s="47"/>
    </row>
    <row r="172" spans="1:17" customFormat="1" ht="33" x14ac:dyDescent="0.25">
      <c r="A172" s="2">
        <v>138</v>
      </c>
      <c r="B172" s="3" t="s">
        <v>161</v>
      </c>
      <c r="C172" s="36">
        <v>44653</v>
      </c>
      <c r="D172" s="3" t="s">
        <v>4</v>
      </c>
      <c r="E172" s="3" t="s">
        <v>30</v>
      </c>
      <c r="F172" s="3" t="s">
        <v>116</v>
      </c>
      <c r="G172" s="4" t="s">
        <v>201</v>
      </c>
      <c r="H172" s="13" t="s">
        <v>560</v>
      </c>
      <c r="I172" s="3" t="s">
        <v>9</v>
      </c>
      <c r="J172" s="5" t="s">
        <v>163</v>
      </c>
      <c r="K172" s="3" t="s">
        <v>18</v>
      </c>
      <c r="L172" s="6">
        <v>45318</v>
      </c>
      <c r="M172" s="4" t="s">
        <v>19</v>
      </c>
      <c r="N172" s="4" t="s">
        <v>19</v>
      </c>
      <c r="O172" s="7" t="s">
        <v>20</v>
      </c>
      <c r="P172" s="5" t="s">
        <v>19</v>
      </c>
      <c r="Q172" s="5" t="s">
        <v>19</v>
      </c>
    </row>
    <row r="173" spans="1:17" customFormat="1" ht="16.5" x14ac:dyDescent="0.25">
      <c r="A173" s="28">
        <f>A172+1</f>
        <v>139</v>
      </c>
      <c r="B173" s="42" t="s">
        <v>161</v>
      </c>
      <c r="C173" s="43">
        <v>46088</v>
      </c>
      <c r="D173" s="42" t="s">
        <v>855</v>
      </c>
      <c r="E173" s="42" t="s">
        <v>30</v>
      </c>
      <c r="F173" s="42">
        <v>6</v>
      </c>
      <c r="G173" s="45" t="s">
        <v>866</v>
      </c>
      <c r="H173" s="78" t="s">
        <v>1076</v>
      </c>
      <c r="I173" s="42" t="s">
        <v>651</v>
      </c>
      <c r="J173" s="47"/>
      <c r="K173" s="42"/>
      <c r="L173" s="49"/>
      <c r="M173" s="50"/>
      <c r="N173" s="50"/>
      <c r="O173" s="51"/>
      <c r="P173" s="52"/>
      <c r="Q173" s="47"/>
    </row>
    <row r="174" spans="1:17" customFormat="1" ht="33" x14ac:dyDescent="0.25">
      <c r="A174" s="2">
        <v>139</v>
      </c>
      <c r="B174" s="3" t="s">
        <v>161</v>
      </c>
      <c r="C174" s="36">
        <v>44653</v>
      </c>
      <c r="D174" s="3" t="s">
        <v>39</v>
      </c>
      <c r="E174" s="3" t="s">
        <v>14</v>
      </c>
      <c r="F174" s="3" t="s">
        <v>116</v>
      </c>
      <c r="G174" s="4" t="s">
        <v>202</v>
      </c>
      <c r="H174" s="4" t="s">
        <v>203</v>
      </c>
      <c r="I174" s="3" t="s">
        <v>17</v>
      </c>
      <c r="J174" s="5" t="s">
        <v>163</v>
      </c>
      <c r="K174" s="3" t="s">
        <v>46</v>
      </c>
      <c r="L174" s="65"/>
      <c r="M174" s="4" t="s">
        <v>71</v>
      </c>
      <c r="N174" s="4" t="s">
        <v>19</v>
      </c>
      <c r="O174" s="7" t="s">
        <v>20</v>
      </c>
      <c r="P174" s="5" t="s">
        <v>19</v>
      </c>
      <c r="Q174" s="5" t="s">
        <v>19</v>
      </c>
    </row>
    <row r="175" spans="1:17" customFormat="1" ht="16.5" x14ac:dyDescent="0.25">
      <c r="A175" s="28">
        <f>A174+1</f>
        <v>140</v>
      </c>
      <c r="B175" s="42" t="s">
        <v>161</v>
      </c>
      <c r="C175" s="43">
        <v>46088</v>
      </c>
      <c r="D175" s="42" t="s">
        <v>26</v>
      </c>
      <c r="E175" s="42" t="s">
        <v>30</v>
      </c>
      <c r="F175" s="42">
        <v>7</v>
      </c>
      <c r="G175" s="45" t="s">
        <v>848</v>
      </c>
      <c r="H175" s="78" t="s">
        <v>140</v>
      </c>
      <c r="I175" s="42" t="s">
        <v>651</v>
      </c>
      <c r="J175" s="47"/>
      <c r="K175" s="42" t="s">
        <v>725</v>
      </c>
      <c r="L175" s="49"/>
      <c r="M175" s="50"/>
      <c r="N175" s="50"/>
      <c r="O175" s="51"/>
      <c r="P175" s="52"/>
      <c r="Q175" s="47"/>
    </row>
    <row r="176" spans="1:17" customFormat="1" ht="49.5" x14ac:dyDescent="0.25">
      <c r="A176" s="2">
        <v>140</v>
      </c>
      <c r="B176" s="3" t="s">
        <v>161</v>
      </c>
      <c r="C176" s="36">
        <v>44653</v>
      </c>
      <c r="D176" s="3" t="s">
        <v>22</v>
      </c>
      <c r="E176" s="3" t="s">
        <v>23</v>
      </c>
      <c r="F176" s="3" t="s">
        <v>116</v>
      </c>
      <c r="G176" s="4" t="s">
        <v>204</v>
      </c>
      <c r="H176" s="4" t="s">
        <v>205</v>
      </c>
      <c r="I176" s="3" t="s">
        <v>9</v>
      </c>
      <c r="J176" s="5" t="s">
        <v>163</v>
      </c>
      <c r="K176" s="3" t="s">
        <v>25</v>
      </c>
      <c r="L176" s="6">
        <v>37524</v>
      </c>
      <c r="M176" s="4" t="s">
        <v>19</v>
      </c>
      <c r="N176" s="4" t="s">
        <v>19</v>
      </c>
      <c r="O176" s="7" t="s">
        <v>20</v>
      </c>
      <c r="P176" s="5" t="s">
        <v>19</v>
      </c>
      <c r="Q176" s="5" t="s">
        <v>19</v>
      </c>
    </row>
    <row r="177" spans="1:17" customFormat="1" ht="16.5" x14ac:dyDescent="0.25">
      <c r="A177" s="28">
        <f>A176+1</f>
        <v>141</v>
      </c>
      <c r="B177" s="42" t="s">
        <v>161</v>
      </c>
      <c r="C177" s="43">
        <v>46088</v>
      </c>
      <c r="D177" s="42" t="s">
        <v>48</v>
      </c>
      <c r="E177" s="42" t="s">
        <v>30</v>
      </c>
      <c r="F177" s="42" t="s">
        <v>856</v>
      </c>
      <c r="G177" s="45" t="s">
        <v>849</v>
      </c>
      <c r="H177" s="78" t="s">
        <v>1065</v>
      </c>
      <c r="I177" s="42" t="s">
        <v>651</v>
      </c>
      <c r="J177" s="47"/>
      <c r="K177" s="42" t="s">
        <v>725</v>
      </c>
      <c r="L177" s="49"/>
      <c r="M177" s="50"/>
      <c r="N177" s="50"/>
      <c r="O177" s="51"/>
      <c r="P177" s="52"/>
      <c r="Q177" s="47"/>
    </row>
    <row r="178" spans="1:17" customFormat="1" ht="33" x14ac:dyDescent="0.25">
      <c r="A178" s="2">
        <v>141</v>
      </c>
      <c r="B178" s="3" t="s">
        <v>161</v>
      </c>
      <c r="C178" s="36">
        <v>44653</v>
      </c>
      <c r="D178" s="3" t="s">
        <v>89</v>
      </c>
      <c r="E178" s="3" t="s">
        <v>30</v>
      </c>
      <c r="F178" s="3" t="s">
        <v>116</v>
      </c>
      <c r="G178" s="4" t="s">
        <v>206</v>
      </c>
      <c r="H178" s="4" t="s">
        <v>207</v>
      </c>
      <c r="I178" s="3" t="s">
        <v>9</v>
      </c>
      <c r="J178" s="5" t="s">
        <v>163</v>
      </c>
      <c r="K178" s="3" t="s">
        <v>25</v>
      </c>
      <c r="L178" s="6">
        <v>45318</v>
      </c>
      <c r="M178" s="4" t="s">
        <v>19</v>
      </c>
      <c r="N178" s="4" t="s">
        <v>19</v>
      </c>
      <c r="O178" s="7" t="s">
        <v>20</v>
      </c>
      <c r="P178" s="5" t="s">
        <v>19</v>
      </c>
      <c r="Q178" s="5" t="s">
        <v>19</v>
      </c>
    </row>
    <row r="179" spans="1:17" customFormat="1" ht="16.5" x14ac:dyDescent="0.25">
      <c r="A179" s="28">
        <f>A178+1</f>
        <v>142</v>
      </c>
      <c r="B179" s="42" t="s">
        <v>161</v>
      </c>
      <c r="C179" s="43">
        <v>46088</v>
      </c>
      <c r="D179" s="42" t="s">
        <v>48</v>
      </c>
      <c r="E179" s="42" t="s">
        <v>30</v>
      </c>
      <c r="F179" s="42">
        <v>6</v>
      </c>
      <c r="G179" s="45" t="s">
        <v>857</v>
      </c>
      <c r="H179" s="78" t="s">
        <v>1076</v>
      </c>
      <c r="I179" s="42" t="s">
        <v>651</v>
      </c>
      <c r="J179" s="47"/>
      <c r="K179" s="42"/>
      <c r="L179" s="9"/>
      <c r="M179" s="50"/>
      <c r="N179" s="50"/>
      <c r="O179" s="51"/>
      <c r="P179" s="52"/>
      <c r="Q179" s="47"/>
    </row>
    <row r="180" spans="1:17" customFormat="1" ht="66" x14ac:dyDescent="0.25">
      <c r="A180" s="2">
        <v>142</v>
      </c>
      <c r="B180" s="3" t="s">
        <v>161</v>
      </c>
      <c r="C180" s="36">
        <v>44653</v>
      </c>
      <c r="D180" s="3" t="s">
        <v>26</v>
      </c>
      <c r="E180" s="3" t="s">
        <v>30</v>
      </c>
      <c r="F180" s="3" t="s">
        <v>116</v>
      </c>
      <c r="G180" s="4" t="s">
        <v>208</v>
      </c>
      <c r="H180" s="4" t="s">
        <v>209</v>
      </c>
      <c r="I180" s="3" t="s">
        <v>9</v>
      </c>
      <c r="J180" s="5" t="s">
        <v>163</v>
      </c>
      <c r="K180" s="3" t="s">
        <v>25</v>
      </c>
      <c r="L180" s="6">
        <v>44829</v>
      </c>
      <c r="M180" s="4" t="s">
        <v>19</v>
      </c>
      <c r="N180" s="4" t="s">
        <v>19</v>
      </c>
      <c r="O180" s="7" t="s">
        <v>20</v>
      </c>
      <c r="P180" s="5" t="s">
        <v>19</v>
      </c>
      <c r="Q180" s="5" t="s">
        <v>33</v>
      </c>
    </row>
    <row r="181" spans="1:17" customFormat="1" ht="16.5" x14ac:dyDescent="0.25">
      <c r="A181" s="28">
        <f>A180+1</f>
        <v>143</v>
      </c>
      <c r="B181" s="42" t="s">
        <v>161</v>
      </c>
      <c r="C181" s="43">
        <v>46088</v>
      </c>
      <c r="D181" s="42" t="s">
        <v>236</v>
      </c>
      <c r="E181" s="42" t="s">
        <v>14</v>
      </c>
      <c r="F181" s="42">
        <v>7</v>
      </c>
      <c r="G181" s="45" t="s">
        <v>851</v>
      </c>
      <c r="H181" s="78" t="s">
        <v>1179</v>
      </c>
      <c r="I181" s="42" t="s">
        <v>651</v>
      </c>
      <c r="J181" s="47"/>
      <c r="K181" s="42" t="s">
        <v>18</v>
      </c>
      <c r="L181" s="49"/>
      <c r="M181" s="50"/>
      <c r="N181" s="50"/>
      <c r="O181" s="51"/>
      <c r="P181" s="52"/>
      <c r="Q181" s="47"/>
    </row>
    <row r="182" spans="1:17" customFormat="1" ht="49.5" x14ac:dyDescent="0.25">
      <c r="A182" s="2">
        <v>143</v>
      </c>
      <c r="B182" s="3" t="s">
        <v>161</v>
      </c>
      <c r="C182" s="36">
        <v>44653</v>
      </c>
      <c r="D182" s="3" t="s">
        <v>210</v>
      </c>
      <c r="E182" s="3" t="s">
        <v>23</v>
      </c>
      <c r="F182" s="3" t="s">
        <v>116</v>
      </c>
      <c r="G182" s="4" t="s">
        <v>141</v>
      </c>
      <c r="H182" s="4" t="s">
        <v>211</v>
      </c>
      <c r="I182" s="12" t="s">
        <v>9</v>
      </c>
      <c r="J182" s="5" t="s">
        <v>163</v>
      </c>
      <c r="K182" s="3" t="s">
        <v>25</v>
      </c>
      <c r="L182" s="65"/>
      <c r="M182" s="4" t="s">
        <v>71</v>
      </c>
      <c r="N182" s="4" t="s">
        <v>19</v>
      </c>
      <c r="O182" s="7" t="s">
        <v>20</v>
      </c>
      <c r="P182" s="5" t="s">
        <v>19</v>
      </c>
      <c r="Q182" s="5" t="s">
        <v>19</v>
      </c>
    </row>
    <row r="183" spans="1:17" customFormat="1" ht="16.5" x14ac:dyDescent="0.25">
      <c r="A183" s="28">
        <f>A182+1</f>
        <v>144</v>
      </c>
      <c r="B183" s="42" t="s">
        <v>161</v>
      </c>
      <c r="C183" s="43">
        <v>46088</v>
      </c>
      <c r="D183" s="42" t="s">
        <v>26</v>
      </c>
      <c r="E183" s="42" t="s">
        <v>30</v>
      </c>
      <c r="F183" s="42">
        <v>7</v>
      </c>
      <c r="G183" s="45" t="s">
        <v>852</v>
      </c>
      <c r="H183" s="78" t="s">
        <v>140</v>
      </c>
      <c r="I183" s="42" t="s">
        <v>651</v>
      </c>
      <c r="J183" s="47"/>
      <c r="K183" s="42"/>
      <c r="L183" s="49"/>
      <c r="M183" s="50"/>
      <c r="N183" s="50"/>
      <c r="O183" s="51"/>
      <c r="P183" s="52"/>
      <c r="Q183" s="47"/>
    </row>
    <row r="184" spans="1:17" customFormat="1" ht="49.5" x14ac:dyDescent="0.25">
      <c r="A184" s="2">
        <v>144</v>
      </c>
      <c r="B184" s="3" t="s">
        <v>161</v>
      </c>
      <c r="C184" s="36">
        <v>44653</v>
      </c>
      <c r="D184" s="3" t="s">
        <v>36</v>
      </c>
      <c r="E184" s="3" t="s">
        <v>30</v>
      </c>
      <c r="F184" s="3" t="s">
        <v>116</v>
      </c>
      <c r="G184" s="4" t="s">
        <v>212</v>
      </c>
      <c r="H184" s="4" t="s">
        <v>213</v>
      </c>
      <c r="I184" s="3" t="s">
        <v>17</v>
      </c>
      <c r="J184" s="5" t="s">
        <v>163</v>
      </c>
      <c r="K184" s="3" t="s">
        <v>25</v>
      </c>
      <c r="L184" s="65"/>
      <c r="M184" s="4" t="s">
        <v>19</v>
      </c>
      <c r="N184" s="4" t="s">
        <v>19</v>
      </c>
      <c r="O184" s="7" t="s">
        <v>20</v>
      </c>
      <c r="P184" s="5" t="s">
        <v>19</v>
      </c>
      <c r="Q184" s="5" t="s">
        <v>33</v>
      </c>
    </row>
    <row r="185" spans="1:17" customFormat="1" ht="16.5" x14ac:dyDescent="0.25">
      <c r="A185" s="28">
        <f>A184+1</f>
        <v>145</v>
      </c>
      <c r="B185" s="42" t="s">
        <v>161</v>
      </c>
      <c r="C185" s="43">
        <v>46088</v>
      </c>
      <c r="D185" s="42" t="s">
        <v>719</v>
      </c>
      <c r="E185" s="42" t="s">
        <v>14</v>
      </c>
      <c r="F185" s="42">
        <v>6</v>
      </c>
      <c r="G185" s="45" t="s">
        <v>853</v>
      </c>
      <c r="H185" s="46" t="s">
        <v>704</v>
      </c>
      <c r="I185" s="42" t="s">
        <v>651</v>
      </c>
      <c r="J185" s="47"/>
      <c r="K185" s="42"/>
      <c r="L185" s="49"/>
      <c r="M185" s="50"/>
      <c r="N185" s="50"/>
      <c r="O185" s="51"/>
      <c r="P185" s="52"/>
      <c r="Q185" s="47"/>
    </row>
    <row r="186" spans="1:17" customFormat="1" ht="33" x14ac:dyDescent="0.25">
      <c r="A186" s="2">
        <v>145</v>
      </c>
      <c r="B186" s="3" t="s">
        <v>161</v>
      </c>
      <c r="C186" s="36">
        <v>44653</v>
      </c>
      <c r="D186" s="3" t="s">
        <v>39</v>
      </c>
      <c r="E186" s="3" t="s">
        <v>30</v>
      </c>
      <c r="F186" s="3" t="s">
        <v>116</v>
      </c>
      <c r="G186" s="4" t="s">
        <v>214</v>
      </c>
      <c r="H186" s="4" t="s">
        <v>215</v>
      </c>
      <c r="I186" s="3" t="s">
        <v>9</v>
      </c>
      <c r="J186" s="5" t="s">
        <v>163</v>
      </c>
      <c r="K186" s="3" t="s">
        <v>18</v>
      </c>
      <c r="L186" s="48">
        <v>44829</v>
      </c>
      <c r="M186" s="4" t="s">
        <v>19</v>
      </c>
      <c r="N186" s="4" t="s">
        <v>19</v>
      </c>
      <c r="O186" s="7" t="s">
        <v>20</v>
      </c>
      <c r="P186" s="5" t="s">
        <v>19</v>
      </c>
      <c r="Q186" s="5" t="s">
        <v>19</v>
      </c>
    </row>
    <row r="187" spans="1:17" customFormat="1" ht="16.5" x14ac:dyDescent="0.25">
      <c r="A187" s="28">
        <f>A186+1</f>
        <v>146</v>
      </c>
      <c r="B187" s="42" t="s">
        <v>161</v>
      </c>
      <c r="C187" s="43">
        <v>46088</v>
      </c>
      <c r="D187" s="42" t="s">
        <v>236</v>
      </c>
      <c r="E187" s="42" t="s">
        <v>14</v>
      </c>
      <c r="F187" s="42">
        <v>6</v>
      </c>
      <c r="G187" s="45" t="s">
        <v>854</v>
      </c>
      <c r="H187" s="78" t="s">
        <v>1179</v>
      </c>
      <c r="I187" s="42" t="s">
        <v>651</v>
      </c>
      <c r="J187" s="47"/>
      <c r="K187" s="42"/>
      <c r="L187" s="9"/>
      <c r="M187" s="50"/>
      <c r="N187" s="50"/>
      <c r="O187" s="51"/>
      <c r="P187" s="52"/>
      <c r="Q187" s="47"/>
    </row>
    <row r="188" spans="1:17" customFormat="1" ht="66" x14ac:dyDescent="0.25">
      <c r="A188" s="2">
        <v>146</v>
      </c>
      <c r="B188" s="3" t="s">
        <v>161</v>
      </c>
      <c r="C188" s="36">
        <v>44653</v>
      </c>
      <c r="D188" s="3" t="s">
        <v>216</v>
      </c>
      <c r="E188" s="3" t="s">
        <v>30</v>
      </c>
      <c r="F188" s="3" t="s">
        <v>116</v>
      </c>
      <c r="G188" s="4" t="s">
        <v>141</v>
      </c>
      <c r="H188" s="13" t="s">
        <v>917</v>
      </c>
      <c r="I188" s="3" t="s">
        <v>17</v>
      </c>
      <c r="J188" s="5" t="s">
        <v>163</v>
      </c>
      <c r="K188" s="3" t="s">
        <v>53</v>
      </c>
      <c r="L188" s="65"/>
      <c r="M188" s="4" t="s">
        <v>71</v>
      </c>
      <c r="N188" s="4" t="s">
        <v>19</v>
      </c>
      <c r="O188" s="7" t="s">
        <v>20</v>
      </c>
      <c r="P188" s="5" t="s">
        <v>19</v>
      </c>
      <c r="Q188" s="8" t="s">
        <v>548</v>
      </c>
    </row>
    <row r="189" spans="1:17" customFormat="1" ht="66" x14ac:dyDescent="0.25">
      <c r="A189" s="18">
        <v>147</v>
      </c>
      <c r="B189" s="19" t="s">
        <v>164</v>
      </c>
      <c r="C189" s="37">
        <v>44653</v>
      </c>
      <c r="D189" s="19" t="s">
        <v>85</v>
      </c>
      <c r="E189" s="19" t="s">
        <v>86</v>
      </c>
      <c r="F189" s="19" t="s">
        <v>116</v>
      </c>
      <c r="G189" s="20" t="s">
        <v>217</v>
      </c>
      <c r="H189" s="20" t="s">
        <v>218</v>
      </c>
      <c r="I189" s="19" t="s">
        <v>9</v>
      </c>
      <c r="J189" s="22" t="s">
        <v>163</v>
      </c>
      <c r="K189" s="19" t="s">
        <v>25</v>
      </c>
      <c r="L189" s="66">
        <v>45096</v>
      </c>
      <c r="M189" s="4" t="s">
        <v>19</v>
      </c>
      <c r="N189" s="4" t="s">
        <v>19</v>
      </c>
      <c r="O189" s="7" t="s">
        <v>20</v>
      </c>
      <c r="P189" s="5" t="s">
        <v>19</v>
      </c>
      <c r="Q189" s="22" t="s">
        <v>19</v>
      </c>
    </row>
    <row r="190" spans="1:17" customFormat="1" ht="33" x14ac:dyDescent="0.25">
      <c r="A190" s="18">
        <v>148</v>
      </c>
      <c r="B190" s="19" t="s">
        <v>164</v>
      </c>
      <c r="C190" s="37">
        <v>44653</v>
      </c>
      <c r="D190" s="19" t="s">
        <v>39</v>
      </c>
      <c r="E190" s="19" t="s">
        <v>30</v>
      </c>
      <c r="F190" s="19" t="s">
        <v>15</v>
      </c>
      <c r="G190" s="20" t="s">
        <v>162</v>
      </c>
      <c r="H190" s="20" t="s">
        <v>1311</v>
      </c>
      <c r="I190" s="19" t="s">
        <v>9</v>
      </c>
      <c r="J190" s="22" t="s">
        <v>163</v>
      </c>
      <c r="K190" s="19" t="s">
        <v>18</v>
      </c>
      <c r="L190" s="24">
        <v>45096</v>
      </c>
      <c r="M190" s="4" t="s">
        <v>19</v>
      </c>
      <c r="N190" s="4" t="s">
        <v>19</v>
      </c>
      <c r="O190" s="7" t="s">
        <v>20</v>
      </c>
      <c r="P190" s="5" t="s">
        <v>19</v>
      </c>
      <c r="Q190" s="22" t="s">
        <v>19</v>
      </c>
    </row>
    <row r="191" spans="1:17" customFormat="1" ht="33" x14ac:dyDescent="0.25">
      <c r="A191" s="18">
        <v>149</v>
      </c>
      <c r="B191" s="19" t="s">
        <v>164</v>
      </c>
      <c r="C191" s="37">
        <v>44653</v>
      </c>
      <c r="D191" s="19" t="s">
        <v>26</v>
      </c>
      <c r="E191" s="19" t="s">
        <v>14</v>
      </c>
      <c r="F191" s="19" t="s">
        <v>15</v>
      </c>
      <c r="G191" s="20" t="s">
        <v>162</v>
      </c>
      <c r="H191" s="20" t="s">
        <v>219</v>
      </c>
      <c r="I191" s="19" t="s">
        <v>17</v>
      </c>
      <c r="J191" s="22" t="s">
        <v>163</v>
      </c>
      <c r="K191" s="19" t="s">
        <v>53</v>
      </c>
      <c r="L191" s="49"/>
      <c r="M191" s="4" t="s">
        <v>71</v>
      </c>
      <c r="N191" s="4" t="s">
        <v>19</v>
      </c>
      <c r="O191" s="7" t="s">
        <v>20</v>
      </c>
      <c r="P191" s="5" t="s">
        <v>19</v>
      </c>
      <c r="Q191" s="22" t="s">
        <v>19</v>
      </c>
    </row>
    <row r="192" spans="1:17" customFormat="1" ht="49.5" x14ac:dyDescent="0.25">
      <c r="A192" s="30">
        <v>150</v>
      </c>
      <c r="B192" s="31" t="s">
        <v>164</v>
      </c>
      <c r="C192" s="38">
        <v>44653</v>
      </c>
      <c r="D192" s="32" t="s">
        <v>550</v>
      </c>
      <c r="E192" s="31" t="s">
        <v>23</v>
      </c>
      <c r="F192" s="31" t="s">
        <v>15</v>
      </c>
      <c r="G192" s="33" t="s">
        <v>42</v>
      </c>
      <c r="H192" s="33" t="s">
        <v>220</v>
      </c>
      <c r="I192" s="31" t="s">
        <v>17</v>
      </c>
      <c r="J192" s="22" t="s">
        <v>163</v>
      </c>
      <c r="K192" s="31" t="s">
        <v>25</v>
      </c>
      <c r="L192" s="9"/>
      <c r="M192" s="4" t="s">
        <v>71</v>
      </c>
      <c r="N192" s="4" t="s">
        <v>19</v>
      </c>
      <c r="O192" s="7" t="s">
        <v>20</v>
      </c>
      <c r="P192" s="5" t="s">
        <v>19</v>
      </c>
      <c r="Q192" s="22" t="s">
        <v>19</v>
      </c>
    </row>
    <row r="193" spans="1:17" customFormat="1" ht="49.5" x14ac:dyDescent="0.25">
      <c r="A193" s="18">
        <v>151</v>
      </c>
      <c r="B193" s="19" t="s">
        <v>164</v>
      </c>
      <c r="C193" s="37">
        <v>44653</v>
      </c>
      <c r="D193" s="19" t="s">
        <v>41</v>
      </c>
      <c r="E193" s="19" t="s">
        <v>23</v>
      </c>
      <c r="F193" s="19" t="s">
        <v>15</v>
      </c>
      <c r="G193" s="20" t="s">
        <v>42</v>
      </c>
      <c r="H193" s="20" t="s">
        <v>221</v>
      </c>
      <c r="I193" s="19" t="s">
        <v>9</v>
      </c>
      <c r="J193" s="22" t="s">
        <v>163</v>
      </c>
      <c r="K193" s="19" t="s">
        <v>18</v>
      </c>
      <c r="L193" s="24">
        <v>45096</v>
      </c>
      <c r="M193" s="4" t="s">
        <v>19</v>
      </c>
      <c r="N193" s="4" t="s">
        <v>19</v>
      </c>
      <c r="O193" s="7" t="s">
        <v>20</v>
      </c>
      <c r="P193" s="5" t="s">
        <v>19</v>
      </c>
      <c r="Q193" s="22" t="s">
        <v>19</v>
      </c>
    </row>
    <row r="194" spans="1:17" customFormat="1" ht="33" x14ac:dyDescent="0.25">
      <c r="A194" s="18">
        <v>152</v>
      </c>
      <c r="B194" s="19" t="s">
        <v>164</v>
      </c>
      <c r="C194" s="37">
        <v>44653</v>
      </c>
      <c r="D194" s="19" t="s">
        <v>39</v>
      </c>
      <c r="E194" s="19" t="s">
        <v>30</v>
      </c>
      <c r="F194" s="19" t="s">
        <v>15</v>
      </c>
      <c r="G194" s="20" t="s">
        <v>42</v>
      </c>
      <c r="H194" s="20" t="s">
        <v>180</v>
      </c>
      <c r="I194" s="19" t="s">
        <v>9</v>
      </c>
      <c r="J194" s="22" t="s">
        <v>163</v>
      </c>
      <c r="K194" s="19" t="s">
        <v>53</v>
      </c>
      <c r="L194" s="24">
        <v>44829</v>
      </c>
      <c r="M194" s="4" t="s">
        <v>19</v>
      </c>
      <c r="N194" s="4" t="s">
        <v>19</v>
      </c>
      <c r="O194" s="7" t="s">
        <v>20</v>
      </c>
      <c r="P194" s="5" t="s">
        <v>19</v>
      </c>
      <c r="Q194" s="22" t="s">
        <v>19</v>
      </c>
    </row>
    <row r="195" spans="1:17" customFormat="1" ht="49.5" x14ac:dyDescent="0.25">
      <c r="A195" s="18">
        <v>153</v>
      </c>
      <c r="B195" s="19" t="s">
        <v>164</v>
      </c>
      <c r="C195" s="37">
        <v>44653</v>
      </c>
      <c r="D195" s="23" t="s">
        <v>550</v>
      </c>
      <c r="E195" s="19" t="s">
        <v>14</v>
      </c>
      <c r="F195" s="19" t="s">
        <v>15</v>
      </c>
      <c r="G195" s="20" t="s">
        <v>42</v>
      </c>
      <c r="H195" s="21" t="s">
        <v>561</v>
      </c>
      <c r="I195" s="19" t="s">
        <v>9</v>
      </c>
      <c r="J195" s="22" t="s">
        <v>163</v>
      </c>
      <c r="K195" s="19" t="s">
        <v>46</v>
      </c>
      <c r="L195" s="24">
        <v>45096</v>
      </c>
      <c r="M195" s="4" t="s">
        <v>19</v>
      </c>
      <c r="N195" s="4" t="s">
        <v>19</v>
      </c>
      <c r="O195" s="7" t="s">
        <v>20</v>
      </c>
      <c r="P195" s="5" t="s">
        <v>19</v>
      </c>
      <c r="Q195" s="22" t="s">
        <v>19</v>
      </c>
    </row>
    <row r="196" spans="1:17" customFormat="1" ht="66" x14ac:dyDescent="0.25">
      <c r="A196" s="18">
        <v>154</v>
      </c>
      <c r="B196" s="19" t="s">
        <v>164</v>
      </c>
      <c r="C196" s="37">
        <v>44653</v>
      </c>
      <c r="D196" s="19" t="s">
        <v>26</v>
      </c>
      <c r="E196" s="19" t="s">
        <v>30</v>
      </c>
      <c r="F196" s="19" t="s">
        <v>15</v>
      </c>
      <c r="G196" s="20" t="s">
        <v>913</v>
      </c>
      <c r="H196" s="21" t="s">
        <v>918</v>
      </c>
      <c r="I196" s="19" t="s">
        <v>17</v>
      </c>
      <c r="J196" s="22" t="s">
        <v>163</v>
      </c>
      <c r="K196" s="19" t="s">
        <v>18</v>
      </c>
      <c r="L196" s="9"/>
      <c r="M196" s="4" t="s">
        <v>71</v>
      </c>
      <c r="N196" s="4" t="s">
        <v>19</v>
      </c>
      <c r="O196" s="7" t="s">
        <v>20</v>
      </c>
      <c r="P196" s="5" t="s">
        <v>19</v>
      </c>
      <c r="Q196" s="25" t="s">
        <v>369</v>
      </c>
    </row>
    <row r="197" spans="1:17" customFormat="1" ht="66" x14ac:dyDescent="0.25">
      <c r="A197" s="18">
        <v>155</v>
      </c>
      <c r="B197" s="19" t="s">
        <v>164</v>
      </c>
      <c r="C197" s="37">
        <v>44653</v>
      </c>
      <c r="D197" s="23" t="s">
        <v>550</v>
      </c>
      <c r="E197" s="19" t="s">
        <v>30</v>
      </c>
      <c r="F197" s="19" t="s">
        <v>15</v>
      </c>
      <c r="G197" s="20" t="s">
        <v>222</v>
      </c>
      <c r="H197" s="21" t="s">
        <v>919</v>
      </c>
      <c r="I197" s="34" t="s">
        <v>9</v>
      </c>
      <c r="J197" s="22" t="s">
        <v>163</v>
      </c>
      <c r="K197" s="19" t="s">
        <v>18</v>
      </c>
      <c r="L197" s="49"/>
      <c r="M197" s="4" t="s">
        <v>19</v>
      </c>
      <c r="N197" s="4" t="s">
        <v>19</v>
      </c>
      <c r="O197" s="7" t="s">
        <v>20</v>
      </c>
      <c r="P197" s="5" t="s">
        <v>19</v>
      </c>
      <c r="Q197" s="25" t="s">
        <v>369</v>
      </c>
    </row>
    <row r="198" spans="1:17" customFormat="1" ht="49.5" x14ac:dyDescent="0.25">
      <c r="A198" s="18">
        <v>156</v>
      </c>
      <c r="B198" s="19" t="s">
        <v>164</v>
      </c>
      <c r="C198" s="37">
        <v>44653</v>
      </c>
      <c r="D198" s="19" t="s">
        <v>22</v>
      </c>
      <c r="E198" s="19" t="s">
        <v>23</v>
      </c>
      <c r="F198" s="19" t="s">
        <v>15</v>
      </c>
      <c r="G198" s="20" t="s">
        <v>223</v>
      </c>
      <c r="H198" s="20" t="s">
        <v>224</v>
      </c>
      <c r="I198" s="34" t="s">
        <v>9</v>
      </c>
      <c r="J198" s="22" t="s">
        <v>163</v>
      </c>
      <c r="K198" s="19" t="s">
        <v>25</v>
      </c>
      <c r="L198" s="9"/>
      <c r="M198" s="4" t="s">
        <v>19</v>
      </c>
      <c r="N198" s="4" t="s">
        <v>19</v>
      </c>
      <c r="O198" s="7" t="s">
        <v>20</v>
      </c>
      <c r="P198" s="5" t="s">
        <v>19</v>
      </c>
      <c r="Q198" s="25" t="s">
        <v>369</v>
      </c>
    </row>
    <row r="199" spans="1:17" customFormat="1" ht="66" x14ac:dyDescent="0.25">
      <c r="A199" s="18">
        <v>157</v>
      </c>
      <c r="B199" s="19" t="s">
        <v>164</v>
      </c>
      <c r="C199" s="37">
        <v>44653</v>
      </c>
      <c r="D199" s="19" t="s">
        <v>22</v>
      </c>
      <c r="E199" s="19" t="s">
        <v>30</v>
      </c>
      <c r="F199" s="19" t="s">
        <v>225</v>
      </c>
      <c r="G199" s="21" t="s">
        <v>562</v>
      </c>
      <c r="H199" s="20" t="s">
        <v>226</v>
      </c>
      <c r="I199" s="34" t="s">
        <v>9</v>
      </c>
      <c r="J199" s="22" t="s">
        <v>163</v>
      </c>
      <c r="K199" s="19" t="s">
        <v>25</v>
      </c>
      <c r="L199" s="9"/>
      <c r="M199" s="4" t="s">
        <v>19</v>
      </c>
      <c r="N199" s="4" t="s">
        <v>19</v>
      </c>
      <c r="O199" s="7" t="s">
        <v>20</v>
      </c>
      <c r="P199" s="5" t="s">
        <v>19</v>
      </c>
      <c r="Q199" s="22" t="s">
        <v>19</v>
      </c>
    </row>
    <row r="200" spans="1:17" customFormat="1" ht="82.5" x14ac:dyDescent="0.25">
      <c r="A200" s="18">
        <v>158</v>
      </c>
      <c r="B200" s="19" t="s">
        <v>164</v>
      </c>
      <c r="C200" s="37">
        <v>44653</v>
      </c>
      <c r="D200" s="19" t="s">
        <v>36</v>
      </c>
      <c r="E200" s="19" t="s">
        <v>30</v>
      </c>
      <c r="F200" s="19" t="s">
        <v>15</v>
      </c>
      <c r="G200" s="20" t="s">
        <v>227</v>
      </c>
      <c r="H200" s="21" t="s">
        <v>563</v>
      </c>
      <c r="I200" s="19" t="s">
        <v>17</v>
      </c>
      <c r="J200" s="22" t="s">
        <v>163</v>
      </c>
      <c r="K200" s="19" t="s">
        <v>25</v>
      </c>
      <c r="L200" s="49"/>
      <c r="M200" s="4" t="s">
        <v>19</v>
      </c>
      <c r="N200" s="4" t="s">
        <v>19</v>
      </c>
      <c r="O200" s="7" t="s">
        <v>20</v>
      </c>
      <c r="P200" s="5" t="s">
        <v>19</v>
      </c>
      <c r="Q200" s="25" t="s">
        <v>369</v>
      </c>
    </row>
    <row r="201" spans="1:17" customFormat="1" ht="33" x14ac:dyDescent="0.25">
      <c r="A201" s="18">
        <v>159</v>
      </c>
      <c r="B201" s="19" t="s">
        <v>164</v>
      </c>
      <c r="C201" s="37">
        <v>44653</v>
      </c>
      <c r="D201" s="19" t="s">
        <v>26</v>
      </c>
      <c r="E201" s="19" t="s">
        <v>23</v>
      </c>
      <c r="F201" s="19" t="s">
        <v>47</v>
      </c>
      <c r="G201" s="21" t="s">
        <v>564</v>
      </c>
      <c r="H201" s="20" t="s">
        <v>228</v>
      </c>
      <c r="I201" s="23" t="s">
        <v>9</v>
      </c>
      <c r="J201" s="22" t="s">
        <v>163</v>
      </c>
      <c r="K201" s="19" t="s">
        <v>25</v>
      </c>
      <c r="L201" s="49"/>
      <c r="M201" s="4" t="s">
        <v>229</v>
      </c>
      <c r="N201" s="4" t="s">
        <v>19</v>
      </c>
      <c r="O201" s="7" t="s">
        <v>20</v>
      </c>
      <c r="P201" s="5" t="s">
        <v>19</v>
      </c>
      <c r="Q201" s="22" t="s">
        <v>19</v>
      </c>
    </row>
    <row r="202" spans="1:17" customFormat="1" ht="198" x14ac:dyDescent="0.25">
      <c r="A202" s="18">
        <v>160</v>
      </c>
      <c r="B202" s="19" t="s">
        <v>164</v>
      </c>
      <c r="C202" s="37">
        <v>44653</v>
      </c>
      <c r="D202" s="19" t="s">
        <v>26</v>
      </c>
      <c r="E202" s="19" t="s">
        <v>14</v>
      </c>
      <c r="F202" s="19" t="s">
        <v>47</v>
      </c>
      <c r="G202" s="20" t="s">
        <v>230</v>
      </c>
      <c r="H202" s="21" t="s">
        <v>920</v>
      </c>
      <c r="I202" s="19" t="s">
        <v>17</v>
      </c>
      <c r="J202" s="22" t="s">
        <v>163</v>
      </c>
      <c r="K202" s="19" t="s">
        <v>25</v>
      </c>
      <c r="L202" s="49"/>
      <c r="M202" s="4" t="s">
        <v>229</v>
      </c>
      <c r="N202" s="4" t="s">
        <v>19</v>
      </c>
      <c r="O202" s="7" t="s">
        <v>20</v>
      </c>
      <c r="P202" s="5" t="s">
        <v>19</v>
      </c>
      <c r="Q202" s="22" t="s">
        <v>19</v>
      </c>
    </row>
    <row r="203" spans="1:17" customFormat="1" ht="33" x14ac:dyDescent="0.25">
      <c r="A203" s="18">
        <v>161</v>
      </c>
      <c r="B203" s="19" t="s">
        <v>164</v>
      </c>
      <c r="C203" s="37">
        <v>44653</v>
      </c>
      <c r="D203" s="19" t="s">
        <v>39</v>
      </c>
      <c r="E203" s="19" t="s">
        <v>30</v>
      </c>
      <c r="F203" s="19" t="s">
        <v>47</v>
      </c>
      <c r="G203" s="20" t="s">
        <v>231</v>
      </c>
      <c r="H203" s="21" t="s">
        <v>565</v>
      </c>
      <c r="I203" s="19" t="s">
        <v>9</v>
      </c>
      <c r="J203" s="22" t="s">
        <v>163</v>
      </c>
      <c r="K203" s="19" t="s">
        <v>18</v>
      </c>
      <c r="L203" s="66">
        <v>44829</v>
      </c>
      <c r="M203" s="4" t="s">
        <v>19</v>
      </c>
      <c r="N203" s="4" t="s">
        <v>19</v>
      </c>
      <c r="O203" s="7" t="s">
        <v>20</v>
      </c>
      <c r="P203" s="5" t="s">
        <v>19</v>
      </c>
      <c r="Q203" s="22" t="s">
        <v>19</v>
      </c>
    </row>
    <row r="204" spans="1:17" customFormat="1" ht="33" x14ac:dyDescent="0.25">
      <c r="A204" s="18">
        <v>162</v>
      </c>
      <c r="B204" s="19" t="s">
        <v>164</v>
      </c>
      <c r="C204" s="37">
        <v>44653</v>
      </c>
      <c r="D204" s="19" t="s">
        <v>26</v>
      </c>
      <c r="E204" s="19" t="s">
        <v>14</v>
      </c>
      <c r="F204" s="19" t="s">
        <v>47</v>
      </c>
      <c r="G204" s="20" t="s">
        <v>232</v>
      </c>
      <c r="H204" s="20" t="s">
        <v>140</v>
      </c>
      <c r="I204" s="19" t="s">
        <v>17</v>
      </c>
      <c r="J204" s="22" t="s">
        <v>163</v>
      </c>
      <c r="K204" s="19" t="s">
        <v>53</v>
      </c>
      <c r="L204" s="49"/>
      <c r="M204" s="4" t="s">
        <v>19</v>
      </c>
      <c r="N204" s="4" t="s">
        <v>19</v>
      </c>
      <c r="O204" s="7" t="s">
        <v>20</v>
      </c>
      <c r="P204" s="5" t="s">
        <v>19</v>
      </c>
      <c r="Q204" s="22" t="s">
        <v>19</v>
      </c>
    </row>
    <row r="205" spans="1:17" customFormat="1" ht="49.5" x14ac:dyDescent="0.25">
      <c r="A205" s="18">
        <v>163</v>
      </c>
      <c r="B205" s="19" t="s">
        <v>164</v>
      </c>
      <c r="C205" s="37">
        <v>44653</v>
      </c>
      <c r="D205" s="19" t="s">
        <v>216</v>
      </c>
      <c r="E205" s="19" t="s">
        <v>30</v>
      </c>
      <c r="F205" s="19" t="s">
        <v>47</v>
      </c>
      <c r="G205" s="20" t="s">
        <v>233</v>
      </c>
      <c r="H205" s="21" t="s">
        <v>566</v>
      </c>
      <c r="I205" s="23" t="s">
        <v>9</v>
      </c>
      <c r="J205" s="22" t="s">
        <v>163</v>
      </c>
      <c r="K205" s="19" t="s">
        <v>18</v>
      </c>
      <c r="L205" s="49"/>
      <c r="M205" s="4" t="s">
        <v>19</v>
      </c>
      <c r="N205" s="4" t="s">
        <v>19</v>
      </c>
      <c r="O205" s="7" t="s">
        <v>20</v>
      </c>
      <c r="P205" s="5" t="s">
        <v>19</v>
      </c>
      <c r="Q205" s="22" t="s">
        <v>19</v>
      </c>
    </row>
    <row r="206" spans="1:17" customFormat="1" ht="33" x14ac:dyDescent="0.25">
      <c r="A206" s="18">
        <v>164</v>
      </c>
      <c r="B206" s="19" t="s">
        <v>164</v>
      </c>
      <c r="C206" s="37">
        <v>44653</v>
      </c>
      <c r="D206" s="19" t="s">
        <v>39</v>
      </c>
      <c r="E206" s="19" t="s">
        <v>30</v>
      </c>
      <c r="F206" s="19" t="s">
        <v>47</v>
      </c>
      <c r="G206" s="20" t="s">
        <v>59</v>
      </c>
      <c r="H206" s="20" t="s">
        <v>170</v>
      </c>
      <c r="I206" s="19" t="s">
        <v>9</v>
      </c>
      <c r="J206" s="22" t="s">
        <v>163</v>
      </c>
      <c r="K206" s="19" t="s">
        <v>18</v>
      </c>
      <c r="L206" s="66">
        <v>44829</v>
      </c>
      <c r="M206" s="4" t="s">
        <v>19</v>
      </c>
      <c r="N206" s="4" t="s">
        <v>19</v>
      </c>
      <c r="O206" s="7" t="s">
        <v>20</v>
      </c>
      <c r="P206" s="5" t="s">
        <v>19</v>
      </c>
      <c r="Q206" s="22" t="s">
        <v>19</v>
      </c>
    </row>
    <row r="207" spans="1:17" customFormat="1" ht="33" x14ac:dyDescent="0.25">
      <c r="A207" s="18">
        <v>165</v>
      </c>
      <c r="B207" s="19" t="s">
        <v>164</v>
      </c>
      <c r="C207" s="37">
        <v>44653</v>
      </c>
      <c r="D207" s="19" t="s">
        <v>89</v>
      </c>
      <c r="E207" s="19" t="s">
        <v>30</v>
      </c>
      <c r="F207" s="19" t="s">
        <v>47</v>
      </c>
      <c r="G207" s="20" t="s">
        <v>234</v>
      </c>
      <c r="H207" s="20" t="s">
        <v>235</v>
      </c>
      <c r="I207" s="19" t="s">
        <v>9</v>
      </c>
      <c r="J207" s="22" t="s">
        <v>163</v>
      </c>
      <c r="K207" s="19" t="s">
        <v>25</v>
      </c>
      <c r="L207" s="24">
        <v>45096</v>
      </c>
      <c r="M207" s="4" t="s">
        <v>19</v>
      </c>
      <c r="N207" s="4" t="s">
        <v>19</v>
      </c>
      <c r="O207" s="7" t="s">
        <v>20</v>
      </c>
      <c r="P207" s="5" t="s">
        <v>19</v>
      </c>
      <c r="Q207" s="22" t="s">
        <v>19</v>
      </c>
    </row>
    <row r="208" spans="1:17" customFormat="1" ht="49.5" x14ac:dyDescent="0.25">
      <c r="A208" s="18">
        <v>166</v>
      </c>
      <c r="B208" s="19" t="s">
        <v>164</v>
      </c>
      <c r="C208" s="37">
        <v>44653</v>
      </c>
      <c r="D208" s="19" t="s">
        <v>41</v>
      </c>
      <c r="E208" s="19" t="s">
        <v>86</v>
      </c>
      <c r="F208" s="19" t="s">
        <v>62</v>
      </c>
      <c r="G208" s="20" t="s">
        <v>182</v>
      </c>
      <c r="H208" s="20" t="s">
        <v>921</v>
      </c>
      <c r="I208" s="19" t="s">
        <v>9</v>
      </c>
      <c r="J208" s="22" t="s">
        <v>163</v>
      </c>
      <c r="K208" s="19" t="s">
        <v>25</v>
      </c>
      <c r="L208" s="66">
        <v>45096</v>
      </c>
      <c r="M208" s="4" t="s">
        <v>19</v>
      </c>
      <c r="N208" s="4" t="s">
        <v>19</v>
      </c>
      <c r="O208" s="7" t="s">
        <v>20</v>
      </c>
      <c r="P208" s="5" t="s">
        <v>19</v>
      </c>
      <c r="Q208" s="22" t="s">
        <v>19</v>
      </c>
    </row>
    <row r="209" spans="1:17" customFormat="1" ht="33" x14ac:dyDescent="0.25">
      <c r="A209" s="18">
        <v>167</v>
      </c>
      <c r="B209" s="19" t="s">
        <v>164</v>
      </c>
      <c r="C209" s="37">
        <v>44653</v>
      </c>
      <c r="D209" s="19" t="s">
        <v>26</v>
      </c>
      <c r="E209" s="19" t="s">
        <v>30</v>
      </c>
      <c r="F209" s="19" t="s">
        <v>62</v>
      </c>
      <c r="G209" s="20" t="s">
        <v>171</v>
      </c>
      <c r="H209" s="20" t="s">
        <v>140</v>
      </c>
      <c r="I209" s="19" t="s">
        <v>9</v>
      </c>
      <c r="J209" s="22" t="s">
        <v>163</v>
      </c>
      <c r="K209" s="19" t="s">
        <v>25</v>
      </c>
      <c r="L209" s="66">
        <v>45096</v>
      </c>
      <c r="M209" s="4" t="s">
        <v>19</v>
      </c>
      <c r="N209" s="4" t="s">
        <v>19</v>
      </c>
      <c r="O209" s="7" t="s">
        <v>20</v>
      </c>
      <c r="P209" s="5" t="s">
        <v>19</v>
      </c>
      <c r="Q209" s="22" t="s">
        <v>19</v>
      </c>
    </row>
    <row r="210" spans="1:17" customFormat="1" ht="33" x14ac:dyDescent="0.25">
      <c r="A210" s="18">
        <v>168</v>
      </c>
      <c r="B210" s="19" t="s">
        <v>164</v>
      </c>
      <c r="C210" s="37">
        <v>44653</v>
      </c>
      <c r="D210" s="19" t="s">
        <v>236</v>
      </c>
      <c r="E210" s="19" t="s">
        <v>30</v>
      </c>
      <c r="F210" s="19" t="s">
        <v>62</v>
      </c>
      <c r="G210" s="20" t="s">
        <v>237</v>
      </c>
      <c r="H210" s="20" t="s">
        <v>200</v>
      </c>
      <c r="I210" s="19" t="s">
        <v>9</v>
      </c>
      <c r="J210" s="22" t="s">
        <v>163</v>
      </c>
      <c r="K210" s="19" t="s">
        <v>18</v>
      </c>
      <c r="L210" s="66">
        <v>44829</v>
      </c>
      <c r="M210" s="4" t="s">
        <v>19</v>
      </c>
      <c r="N210" s="4" t="s">
        <v>19</v>
      </c>
      <c r="O210" s="7" t="s">
        <v>20</v>
      </c>
      <c r="P210" s="5" t="s">
        <v>19</v>
      </c>
      <c r="Q210" s="22" t="s">
        <v>19</v>
      </c>
    </row>
    <row r="211" spans="1:17" customFormat="1" ht="49.5" x14ac:dyDescent="0.25">
      <c r="A211" s="18">
        <v>169</v>
      </c>
      <c r="B211" s="19" t="s">
        <v>164</v>
      </c>
      <c r="C211" s="37">
        <v>44653</v>
      </c>
      <c r="D211" s="19" t="s">
        <v>216</v>
      </c>
      <c r="E211" s="19" t="s">
        <v>30</v>
      </c>
      <c r="F211" s="19" t="s">
        <v>62</v>
      </c>
      <c r="G211" s="20" t="s">
        <v>233</v>
      </c>
      <c r="H211" s="21" t="s">
        <v>567</v>
      </c>
      <c r="I211" s="19" t="s">
        <v>17</v>
      </c>
      <c r="J211" s="22" t="s">
        <v>163</v>
      </c>
      <c r="K211" s="19" t="s">
        <v>18</v>
      </c>
      <c r="L211" s="49"/>
      <c r="M211" s="4" t="s">
        <v>19</v>
      </c>
      <c r="N211" s="4" t="s">
        <v>19</v>
      </c>
      <c r="O211" s="7" t="s">
        <v>20</v>
      </c>
      <c r="P211" s="5" t="s">
        <v>19</v>
      </c>
      <c r="Q211" s="22" t="s">
        <v>19</v>
      </c>
    </row>
    <row r="212" spans="1:17" customFormat="1" ht="33" x14ac:dyDescent="0.25">
      <c r="A212" s="18">
        <v>170</v>
      </c>
      <c r="B212" s="19" t="s">
        <v>164</v>
      </c>
      <c r="C212" s="37">
        <v>44653</v>
      </c>
      <c r="D212" s="19" t="s">
        <v>236</v>
      </c>
      <c r="E212" s="19" t="s">
        <v>30</v>
      </c>
      <c r="F212" s="19" t="s">
        <v>79</v>
      </c>
      <c r="G212" s="21" t="s">
        <v>568</v>
      </c>
      <c r="H212" s="20" t="s">
        <v>238</v>
      </c>
      <c r="I212" s="19" t="s">
        <v>9</v>
      </c>
      <c r="J212" s="22" t="s">
        <v>163</v>
      </c>
      <c r="K212" s="19" t="s">
        <v>18</v>
      </c>
      <c r="L212" s="24">
        <v>44829</v>
      </c>
      <c r="M212" s="4" t="s">
        <v>19</v>
      </c>
      <c r="N212" s="4" t="s">
        <v>19</v>
      </c>
      <c r="O212" s="7" t="s">
        <v>20</v>
      </c>
      <c r="P212" s="5" t="s">
        <v>19</v>
      </c>
      <c r="Q212" s="22" t="s">
        <v>19</v>
      </c>
    </row>
    <row r="213" spans="1:17" customFormat="1" ht="49.5" x14ac:dyDescent="0.25">
      <c r="A213" s="18">
        <v>171</v>
      </c>
      <c r="B213" s="19" t="s">
        <v>164</v>
      </c>
      <c r="C213" s="37">
        <v>44653</v>
      </c>
      <c r="D213" s="19" t="s">
        <v>96</v>
      </c>
      <c r="E213" s="19" t="s">
        <v>23</v>
      </c>
      <c r="F213" s="19" t="s">
        <v>79</v>
      </c>
      <c r="G213" s="20" t="s">
        <v>70</v>
      </c>
      <c r="H213" s="20" t="s">
        <v>239</v>
      </c>
      <c r="I213" s="19" t="s">
        <v>9</v>
      </c>
      <c r="J213" s="22" t="s">
        <v>163</v>
      </c>
      <c r="K213" s="19" t="s">
        <v>25</v>
      </c>
      <c r="L213" s="66">
        <v>45096</v>
      </c>
      <c r="M213" s="4" t="s">
        <v>19</v>
      </c>
      <c r="N213" s="4" t="s">
        <v>19</v>
      </c>
      <c r="O213" s="7" t="s">
        <v>20</v>
      </c>
      <c r="P213" s="5" t="s">
        <v>19</v>
      </c>
      <c r="Q213" s="22" t="s">
        <v>19</v>
      </c>
    </row>
    <row r="214" spans="1:17" customFormat="1" ht="33" x14ac:dyDescent="0.25">
      <c r="A214" s="18">
        <v>172</v>
      </c>
      <c r="B214" s="19" t="s">
        <v>164</v>
      </c>
      <c r="C214" s="37">
        <v>44653</v>
      </c>
      <c r="D214" s="19" t="s">
        <v>39</v>
      </c>
      <c r="E214" s="19" t="s">
        <v>30</v>
      </c>
      <c r="F214" s="19" t="s">
        <v>79</v>
      </c>
      <c r="G214" s="20" t="s">
        <v>240</v>
      </c>
      <c r="H214" s="20" t="s">
        <v>241</v>
      </c>
      <c r="I214" s="19" t="s">
        <v>9</v>
      </c>
      <c r="J214" s="22" t="s">
        <v>163</v>
      </c>
      <c r="K214" s="19" t="s">
        <v>18</v>
      </c>
      <c r="L214" s="24">
        <v>44829</v>
      </c>
      <c r="M214" s="4" t="s">
        <v>19</v>
      </c>
      <c r="N214" s="4" t="s">
        <v>19</v>
      </c>
      <c r="O214" s="7" t="s">
        <v>20</v>
      </c>
      <c r="P214" s="5" t="s">
        <v>19</v>
      </c>
      <c r="Q214" s="22" t="s">
        <v>19</v>
      </c>
    </row>
    <row r="215" spans="1:17" customFormat="1" ht="33" x14ac:dyDescent="0.25">
      <c r="A215" s="18">
        <v>173</v>
      </c>
      <c r="B215" s="19" t="s">
        <v>164</v>
      </c>
      <c r="C215" s="37">
        <v>44653</v>
      </c>
      <c r="D215" s="19" t="s">
        <v>39</v>
      </c>
      <c r="E215" s="19" t="s">
        <v>30</v>
      </c>
      <c r="F215" s="19" t="s">
        <v>90</v>
      </c>
      <c r="G215" s="20" t="s">
        <v>242</v>
      </c>
      <c r="H215" s="20" t="s">
        <v>97</v>
      </c>
      <c r="I215" s="19" t="s">
        <v>9</v>
      </c>
      <c r="J215" s="22" t="s">
        <v>163</v>
      </c>
      <c r="K215" s="19" t="s">
        <v>18</v>
      </c>
      <c r="L215" s="66">
        <v>44829</v>
      </c>
      <c r="M215" s="4" t="s">
        <v>19</v>
      </c>
      <c r="N215" s="4" t="s">
        <v>19</v>
      </c>
      <c r="O215" s="7" t="s">
        <v>20</v>
      </c>
      <c r="P215" s="5" t="s">
        <v>19</v>
      </c>
      <c r="Q215" s="22" t="s">
        <v>19</v>
      </c>
    </row>
    <row r="216" spans="1:17" customFormat="1" ht="49.5" x14ac:dyDescent="0.25">
      <c r="A216" s="18">
        <v>174</v>
      </c>
      <c r="B216" s="19" t="s">
        <v>164</v>
      </c>
      <c r="C216" s="37">
        <v>44653</v>
      </c>
      <c r="D216" s="19" t="s">
        <v>26</v>
      </c>
      <c r="E216" s="19" t="s">
        <v>23</v>
      </c>
      <c r="F216" s="19" t="s">
        <v>95</v>
      </c>
      <c r="G216" s="20" t="s">
        <v>48</v>
      </c>
      <c r="H216" s="20" t="s">
        <v>243</v>
      </c>
      <c r="I216" s="19" t="s">
        <v>17</v>
      </c>
      <c r="J216" s="22" t="s">
        <v>163</v>
      </c>
      <c r="K216" s="19" t="s">
        <v>18</v>
      </c>
      <c r="L216" s="49"/>
      <c r="M216" s="4" t="s">
        <v>19</v>
      </c>
      <c r="N216" s="4" t="s">
        <v>19</v>
      </c>
      <c r="O216" s="7" t="s">
        <v>20</v>
      </c>
      <c r="P216" s="5" t="s">
        <v>19</v>
      </c>
      <c r="Q216" s="22" t="s">
        <v>19</v>
      </c>
    </row>
    <row r="217" spans="1:17" customFormat="1" ht="33" x14ac:dyDescent="0.25">
      <c r="A217" s="18">
        <v>175</v>
      </c>
      <c r="B217" s="19" t="s">
        <v>164</v>
      </c>
      <c r="C217" s="37">
        <v>44653</v>
      </c>
      <c r="D217" s="19" t="s">
        <v>39</v>
      </c>
      <c r="E217" s="19" t="s">
        <v>30</v>
      </c>
      <c r="F217" s="19" t="s">
        <v>95</v>
      </c>
      <c r="G217" s="20" t="s">
        <v>244</v>
      </c>
      <c r="H217" s="20" t="s">
        <v>180</v>
      </c>
      <c r="I217" s="19" t="s">
        <v>9</v>
      </c>
      <c r="J217" s="22" t="s">
        <v>163</v>
      </c>
      <c r="K217" s="19" t="s">
        <v>18</v>
      </c>
      <c r="L217" s="24">
        <v>44829</v>
      </c>
      <c r="M217" s="4" t="s">
        <v>19</v>
      </c>
      <c r="N217" s="4" t="s">
        <v>19</v>
      </c>
      <c r="O217" s="7" t="s">
        <v>20</v>
      </c>
      <c r="P217" s="5" t="s">
        <v>19</v>
      </c>
      <c r="Q217" s="22" t="s">
        <v>19</v>
      </c>
    </row>
    <row r="218" spans="1:17" customFormat="1" ht="33" x14ac:dyDescent="0.25">
      <c r="A218" s="18">
        <v>176</v>
      </c>
      <c r="B218" s="19" t="s">
        <v>164</v>
      </c>
      <c r="C218" s="37">
        <v>44653</v>
      </c>
      <c r="D218" s="19" t="s">
        <v>39</v>
      </c>
      <c r="E218" s="19" t="s">
        <v>30</v>
      </c>
      <c r="F218" s="19" t="s">
        <v>95</v>
      </c>
      <c r="G218" s="20" t="s">
        <v>242</v>
      </c>
      <c r="H218" s="20" t="s">
        <v>170</v>
      </c>
      <c r="I218" s="19" t="s">
        <v>9</v>
      </c>
      <c r="J218" s="22" t="s">
        <v>163</v>
      </c>
      <c r="K218" s="19" t="s">
        <v>18</v>
      </c>
      <c r="L218" s="24">
        <v>44829</v>
      </c>
      <c r="M218" s="4" t="s">
        <v>19</v>
      </c>
      <c r="N218" s="4" t="s">
        <v>19</v>
      </c>
      <c r="O218" s="7" t="s">
        <v>20</v>
      </c>
      <c r="P218" s="5" t="s">
        <v>19</v>
      </c>
      <c r="Q218" s="22" t="s">
        <v>19</v>
      </c>
    </row>
    <row r="219" spans="1:17" customFormat="1" ht="33" x14ac:dyDescent="0.25">
      <c r="A219" s="18">
        <v>177</v>
      </c>
      <c r="B219" s="19" t="s">
        <v>164</v>
      </c>
      <c r="C219" s="37">
        <v>44653</v>
      </c>
      <c r="D219" s="19" t="s">
        <v>102</v>
      </c>
      <c r="E219" s="19" t="s">
        <v>86</v>
      </c>
      <c r="F219" s="19" t="s">
        <v>103</v>
      </c>
      <c r="G219" s="20" t="s">
        <v>245</v>
      </c>
      <c r="H219" s="20" t="s">
        <v>178</v>
      </c>
      <c r="I219" s="19" t="s">
        <v>9</v>
      </c>
      <c r="J219" s="22" t="s">
        <v>163</v>
      </c>
      <c r="K219" s="19" t="s">
        <v>53</v>
      </c>
      <c r="L219" s="66">
        <v>45311</v>
      </c>
      <c r="M219" s="4" t="s">
        <v>246</v>
      </c>
      <c r="N219" s="4" t="s">
        <v>19</v>
      </c>
      <c r="O219" s="7" t="s">
        <v>20</v>
      </c>
      <c r="P219" s="5" t="s">
        <v>19</v>
      </c>
      <c r="Q219" s="22" t="s">
        <v>19</v>
      </c>
    </row>
    <row r="220" spans="1:17" customFormat="1" ht="33" x14ac:dyDescent="0.25">
      <c r="A220" s="18">
        <v>178</v>
      </c>
      <c r="B220" s="19" t="s">
        <v>164</v>
      </c>
      <c r="C220" s="37">
        <v>44653</v>
      </c>
      <c r="D220" s="19" t="s">
        <v>39</v>
      </c>
      <c r="E220" s="19" t="s">
        <v>30</v>
      </c>
      <c r="F220" s="19" t="s">
        <v>98</v>
      </c>
      <c r="G220" s="20" t="s">
        <v>247</v>
      </c>
      <c r="H220" s="21" t="s">
        <v>249</v>
      </c>
      <c r="I220" s="19" t="s">
        <v>9</v>
      </c>
      <c r="J220" s="22" t="s">
        <v>163</v>
      </c>
      <c r="K220" s="19" t="s">
        <v>18</v>
      </c>
      <c r="L220" s="24">
        <v>44829</v>
      </c>
      <c r="M220" s="4" t="s">
        <v>19</v>
      </c>
      <c r="N220" s="4" t="s">
        <v>19</v>
      </c>
      <c r="O220" s="7" t="s">
        <v>20</v>
      </c>
      <c r="P220" s="5" t="s">
        <v>19</v>
      </c>
      <c r="Q220" s="22" t="s">
        <v>19</v>
      </c>
    </row>
    <row r="221" spans="1:17" customFormat="1" ht="33" x14ac:dyDescent="0.25">
      <c r="A221" s="18">
        <v>179</v>
      </c>
      <c r="B221" s="19" t="s">
        <v>164</v>
      </c>
      <c r="C221" s="37">
        <v>44653</v>
      </c>
      <c r="D221" s="19" t="s">
        <v>39</v>
      </c>
      <c r="E221" s="19" t="s">
        <v>30</v>
      </c>
      <c r="F221" s="19" t="s">
        <v>105</v>
      </c>
      <c r="G221" s="20" t="s">
        <v>48</v>
      </c>
      <c r="H221" s="20" t="s">
        <v>180</v>
      </c>
      <c r="I221" s="19" t="s">
        <v>9</v>
      </c>
      <c r="J221" s="22" t="s">
        <v>163</v>
      </c>
      <c r="K221" s="19" t="s">
        <v>18</v>
      </c>
      <c r="L221" s="66">
        <v>45096</v>
      </c>
      <c r="M221" s="4" t="s">
        <v>19</v>
      </c>
      <c r="N221" s="4" t="s">
        <v>19</v>
      </c>
      <c r="O221" s="7" t="s">
        <v>20</v>
      </c>
      <c r="P221" s="5" t="s">
        <v>19</v>
      </c>
      <c r="Q221" s="22" t="s">
        <v>19</v>
      </c>
    </row>
    <row r="222" spans="1:17" customFormat="1" ht="33" x14ac:dyDescent="0.25">
      <c r="A222" s="18">
        <v>180</v>
      </c>
      <c r="B222" s="19" t="s">
        <v>164</v>
      </c>
      <c r="C222" s="37">
        <v>44653</v>
      </c>
      <c r="D222" s="19" t="s">
        <v>236</v>
      </c>
      <c r="E222" s="19" t="s">
        <v>30</v>
      </c>
      <c r="F222" s="19" t="s">
        <v>105</v>
      </c>
      <c r="G222" s="20" t="s">
        <v>48</v>
      </c>
      <c r="H222" s="20" t="s">
        <v>248</v>
      </c>
      <c r="I222" s="19" t="s">
        <v>9</v>
      </c>
      <c r="J222" s="22" t="s">
        <v>163</v>
      </c>
      <c r="K222" s="19" t="s">
        <v>18</v>
      </c>
      <c r="L222" s="66">
        <v>45096</v>
      </c>
      <c r="M222" s="4" t="s">
        <v>19</v>
      </c>
      <c r="N222" s="4" t="s">
        <v>19</v>
      </c>
      <c r="O222" s="7" t="s">
        <v>20</v>
      </c>
      <c r="P222" s="5" t="s">
        <v>19</v>
      </c>
      <c r="Q222" s="22" t="s">
        <v>19</v>
      </c>
    </row>
    <row r="223" spans="1:17" customFormat="1" ht="33" x14ac:dyDescent="0.25">
      <c r="A223" s="18">
        <v>181</v>
      </c>
      <c r="B223" s="19" t="s">
        <v>164</v>
      </c>
      <c r="C223" s="37">
        <v>44653</v>
      </c>
      <c r="D223" s="19" t="s">
        <v>236</v>
      </c>
      <c r="E223" s="19" t="s">
        <v>30</v>
      </c>
      <c r="F223" s="19" t="s">
        <v>105</v>
      </c>
      <c r="G223" s="20" t="s">
        <v>231</v>
      </c>
      <c r="H223" s="20" t="s">
        <v>238</v>
      </c>
      <c r="I223" s="19" t="s">
        <v>9</v>
      </c>
      <c r="J223" s="22" t="s">
        <v>163</v>
      </c>
      <c r="K223" s="19" t="s">
        <v>18</v>
      </c>
      <c r="L223" s="24">
        <v>45096</v>
      </c>
      <c r="M223" s="4" t="s">
        <v>19</v>
      </c>
      <c r="N223" s="4" t="s">
        <v>19</v>
      </c>
      <c r="O223" s="7" t="s">
        <v>20</v>
      </c>
      <c r="P223" s="5" t="s">
        <v>19</v>
      </c>
      <c r="Q223" s="22" t="s">
        <v>19</v>
      </c>
    </row>
    <row r="224" spans="1:17" customFormat="1" ht="33" x14ac:dyDescent="0.25">
      <c r="A224" s="18">
        <v>182</v>
      </c>
      <c r="B224" s="19" t="s">
        <v>164</v>
      </c>
      <c r="C224" s="37">
        <v>44653</v>
      </c>
      <c r="D224" s="19" t="s">
        <v>236</v>
      </c>
      <c r="E224" s="19" t="s">
        <v>30</v>
      </c>
      <c r="F224" s="19" t="s">
        <v>103</v>
      </c>
      <c r="G224" s="20" t="s">
        <v>231</v>
      </c>
      <c r="H224" s="20" t="s">
        <v>249</v>
      </c>
      <c r="I224" s="19" t="s">
        <v>9</v>
      </c>
      <c r="J224" s="22" t="s">
        <v>163</v>
      </c>
      <c r="K224" s="19" t="s">
        <v>18</v>
      </c>
      <c r="L224" s="24">
        <v>45096</v>
      </c>
      <c r="M224" s="4" t="s">
        <v>19</v>
      </c>
      <c r="N224" s="4" t="s">
        <v>19</v>
      </c>
      <c r="O224" s="7" t="s">
        <v>20</v>
      </c>
      <c r="P224" s="5" t="s">
        <v>19</v>
      </c>
      <c r="Q224" s="22" t="s">
        <v>19</v>
      </c>
    </row>
    <row r="225" spans="1:17" customFormat="1" ht="49.5" x14ac:dyDescent="0.25">
      <c r="A225" s="18">
        <v>183</v>
      </c>
      <c r="B225" s="19" t="s">
        <v>164</v>
      </c>
      <c r="C225" s="37">
        <v>44653</v>
      </c>
      <c r="D225" s="19" t="s">
        <v>216</v>
      </c>
      <c r="E225" s="19" t="s">
        <v>30</v>
      </c>
      <c r="F225" s="19" t="s">
        <v>103</v>
      </c>
      <c r="G225" s="20" t="s">
        <v>233</v>
      </c>
      <c r="H225" s="21" t="s">
        <v>569</v>
      </c>
      <c r="I225" s="19" t="s">
        <v>17</v>
      </c>
      <c r="J225" s="22" t="s">
        <v>163</v>
      </c>
      <c r="K225" s="19" t="s">
        <v>18</v>
      </c>
      <c r="L225" s="49"/>
      <c r="M225" s="4" t="s">
        <v>19</v>
      </c>
      <c r="N225" s="4" t="s">
        <v>19</v>
      </c>
      <c r="O225" s="7" t="s">
        <v>20</v>
      </c>
      <c r="P225" s="5" t="s">
        <v>19</v>
      </c>
      <c r="Q225" s="22" t="s">
        <v>19</v>
      </c>
    </row>
    <row r="226" spans="1:17" customFormat="1" ht="33" x14ac:dyDescent="0.25">
      <c r="A226" s="18">
        <v>184</v>
      </c>
      <c r="B226" s="19" t="s">
        <v>164</v>
      </c>
      <c r="C226" s="37">
        <v>44653</v>
      </c>
      <c r="D226" s="19" t="s">
        <v>39</v>
      </c>
      <c r="E226" s="19" t="s">
        <v>30</v>
      </c>
      <c r="F226" s="19" t="s">
        <v>103</v>
      </c>
      <c r="G226" s="21" t="s">
        <v>48</v>
      </c>
      <c r="H226" s="21" t="s">
        <v>570</v>
      </c>
      <c r="I226" s="19" t="s">
        <v>9</v>
      </c>
      <c r="J226" s="22" t="s">
        <v>163</v>
      </c>
      <c r="K226" s="19" t="s">
        <v>18</v>
      </c>
      <c r="L226" s="24">
        <v>44829</v>
      </c>
      <c r="M226" s="4" t="s">
        <v>19</v>
      </c>
      <c r="N226" s="4" t="s">
        <v>19</v>
      </c>
      <c r="O226" s="7" t="s">
        <v>20</v>
      </c>
      <c r="P226" s="5" t="s">
        <v>19</v>
      </c>
      <c r="Q226" s="22" t="s">
        <v>19</v>
      </c>
    </row>
    <row r="227" spans="1:17" customFormat="1" ht="33" x14ac:dyDescent="0.25">
      <c r="A227" s="18">
        <v>185</v>
      </c>
      <c r="B227" s="19" t="s">
        <v>164</v>
      </c>
      <c r="C227" s="37">
        <v>44653</v>
      </c>
      <c r="D227" s="23" t="s">
        <v>550</v>
      </c>
      <c r="E227" s="19" t="s">
        <v>30</v>
      </c>
      <c r="F227" s="19" t="s">
        <v>116</v>
      </c>
      <c r="G227" s="40" t="s">
        <v>928</v>
      </c>
      <c r="H227" s="20" t="s">
        <v>250</v>
      </c>
      <c r="I227" s="19" t="s">
        <v>9</v>
      </c>
      <c r="J227" s="22" t="s">
        <v>163</v>
      </c>
      <c r="K227" s="19" t="s">
        <v>25</v>
      </c>
      <c r="L227" s="24">
        <v>44829</v>
      </c>
      <c r="M227" s="4" t="s">
        <v>19</v>
      </c>
      <c r="N227" s="4" t="s">
        <v>19</v>
      </c>
      <c r="O227" s="7" t="s">
        <v>20</v>
      </c>
      <c r="P227" s="5" t="s">
        <v>19</v>
      </c>
      <c r="Q227" s="22" t="s">
        <v>19</v>
      </c>
    </row>
    <row r="228" spans="1:17" customFormat="1" ht="33" x14ac:dyDescent="0.25">
      <c r="A228" s="18">
        <v>186</v>
      </c>
      <c r="B228" s="19" t="s">
        <v>164</v>
      </c>
      <c r="C228" s="37">
        <v>44653</v>
      </c>
      <c r="D228" s="19" t="s">
        <v>22</v>
      </c>
      <c r="E228" s="19" t="s">
        <v>30</v>
      </c>
      <c r="F228" s="19" t="s">
        <v>116</v>
      </c>
      <c r="G228" s="20" t="s">
        <v>251</v>
      </c>
      <c r="H228" s="20" t="s">
        <v>252</v>
      </c>
      <c r="I228" s="19" t="s">
        <v>9</v>
      </c>
      <c r="J228" s="22" t="s">
        <v>163</v>
      </c>
      <c r="K228" s="19" t="s">
        <v>25</v>
      </c>
      <c r="L228" s="66">
        <v>44829</v>
      </c>
      <c r="M228" s="4" t="s">
        <v>19</v>
      </c>
      <c r="N228" s="4" t="s">
        <v>19</v>
      </c>
      <c r="O228" s="7" t="s">
        <v>20</v>
      </c>
      <c r="P228" s="5" t="s">
        <v>19</v>
      </c>
      <c r="Q228" s="22" t="s">
        <v>19</v>
      </c>
    </row>
    <row r="229" spans="1:17" customFormat="1" ht="33" x14ac:dyDescent="0.25">
      <c r="A229" s="18">
        <v>187</v>
      </c>
      <c r="B229" s="19" t="s">
        <v>164</v>
      </c>
      <c r="C229" s="37">
        <v>44653</v>
      </c>
      <c r="D229" s="19" t="s">
        <v>39</v>
      </c>
      <c r="E229" s="19" t="s">
        <v>30</v>
      </c>
      <c r="F229" s="19" t="s">
        <v>116</v>
      </c>
      <c r="G229" s="20" t="s">
        <v>253</v>
      </c>
      <c r="H229" s="20" t="s">
        <v>180</v>
      </c>
      <c r="I229" s="19" t="s">
        <v>9</v>
      </c>
      <c r="J229" s="22" t="s">
        <v>163</v>
      </c>
      <c r="K229" s="19" t="s">
        <v>18</v>
      </c>
      <c r="L229" s="66">
        <v>45096</v>
      </c>
      <c r="M229" s="4" t="s">
        <v>19</v>
      </c>
      <c r="N229" s="4" t="s">
        <v>19</v>
      </c>
      <c r="O229" s="7" t="s">
        <v>20</v>
      </c>
      <c r="P229" s="5" t="s">
        <v>19</v>
      </c>
      <c r="Q229" s="22" t="s">
        <v>254</v>
      </c>
    </row>
    <row r="230" spans="1:17" customFormat="1" ht="49.5" x14ac:dyDescent="0.25">
      <c r="A230" s="18">
        <v>188</v>
      </c>
      <c r="B230" s="19" t="s">
        <v>164</v>
      </c>
      <c r="C230" s="37">
        <v>44653</v>
      </c>
      <c r="D230" s="19" t="s">
        <v>39</v>
      </c>
      <c r="E230" s="19" t="s">
        <v>30</v>
      </c>
      <c r="F230" s="19" t="s">
        <v>116</v>
      </c>
      <c r="G230" s="20" t="s">
        <v>48</v>
      </c>
      <c r="H230" s="21" t="s">
        <v>571</v>
      </c>
      <c r="I230" s="19" t="s">
        <v>9</v>
      </c>
      <c r="J230" s="22" t="s">
        <v>163</v>
      </c>
      <c r="K230" s="19" t="s">
        <v>18</v>
      </c>
      <c r="L230" s="24">
        <v>44829</v>
      </c>
      <c r="M230" s="4" t="s">
        <v>19</v>
      </c>
      <c r="N230" s="4" t="s">
        <v>19</v>
      </c>
      <c r="O230" s="7" t="s">
        <v>20</v>
      </c>
      <c r="P230" s="5" t="s">
        <v>19</v>
      </c>
      <c r="Q230" s="22" t="s">
        <v>19</v>
      </c>
    </row>
    <row r="231" spans="1:17" customFormat="1" ht="33" x14ac:dyDescent="0.25">
      <c r="A231" s="18">
        <v>189</v>
      </c>
      <c r="B231" s="19" t="s">
        <v>164</v>
      </c>
      <c r="C231" s="37">
        <v>44653</v>
      </c>
      <c r="D231" s="19" t="s">
        <v>39</v>
      </c>
      <c r="E231" s="19" t="s">
        <v>30</v>
      </c>
      <c r="F231" s="19" t="s">
        <v>116</v>
      </c>
      <c r="G231" s="20" t="s">
        <v>255</v>
      </c>
      <c r="H231" s="20" t="s">
        <v>256</v>
      </c>
      <c r="I231" s="19" t="s">
        <v>9</v>
      </c>
      <c r="J231" s="22" t="s">
        <v>163</v>
      </c>
      <c r="K231" s="19" t="s">
        <v>18</v>
      </c>
      <c r="L231" s="24">
        <v>44829</v>
      </c>
      <c r="M231" s="4" t="s">
        <v>19</v>
      </c>
      <c r="N231" s="4" t="s">
        <v>19</v>
      </c>
      <c r="O231" s="7" t="s">
        <v>20</v>
      </c>
      <c r="P231" s="5" t="s">
        <v>19</v>
      </c>
      <c r="Q231" s="22" t="s">
        <v>19</v>
      </c>
    </row>
    <row r="232" spans="1:17" customFormat="1" ht="33" x14ac:dyDescent="0.25">
      <c r="A232" s="18">
        <v>190</v>
      </c>
      <c r="B232" s="19" t="s">
        <v>164</v>
      </c>
      <c r="C232" s="37">
        <v>44653</v>
      </c>
      <c r="D232" s="19" t="s">
        <v>4</v>
      </c>
      <c r="E232" s="19" t="s">
        <v>30</v>
      </c>
      <c r="F232" s="19" t="s">
        <v>116</v>
      </c>
      <c r="G232" s="20" t="s">
        <v>257</v>
      </c>
      <c r="H232" s="20" t="s">
        <v>258</v>
      </c>
      <c r="I232" s="19" t="s">
        <v>17</v>
      </c>
      <c r="J232" s="22" t="s">
        <v>163</v>
      </c>
      <c r="K232" s="19" t="s">
        <v>53</v>
      </c>
      <c r="L232" s="49"/>
      <c r="M232" s="4" t="s">
        <v>71</v>
      </c>
      <c r="N232" s="4" t="s">
        <v>19</v>
      </c>
      <c r="O232" s="7" t="s">
        <v>20</v>
      </c>
      <c r="P232" s="5" t="s">
        <v>19</v>
      </c>
      <c r="Q232" s="22" t="s">
        <v>19</v>
      </c>
    </row>
    <row r="233" spans="1:17" customFormat="1" ht="33" x14ac:dyDescent="0.25">
      <c r="A233" s="18">
        <v>191</v>
      </c>
      <c r="B233" s="19" t="s">
        <v>164</v>
      </c>
      <c r="C233" s="37">
        <v>44653</v>
      </c>
      <c r="D233" s="19" t="s">
        <v>4</v>
      </c>
      <c r="E233" s="19" t="s">
        <v>30</v>
      </c>
      <c r="F233" s="19" t="s">
        <v>116</v>
      </c>
      <c r="G233" s="20" t="s">
        <v>118</v>
      </c>
      <c r="H233" s="20" t="s">
        <v>1312</v>
      </c>
      <c r="I233" s="19" t="s">
        <v>17</v>
      </c>
      <c r="J233" s="22" t="s">
        <v>163</v>
      </c>
      <c r="K233" s="19" t="s">
        <v>53</v>
      </c>
      <c r="L233" s="49"/>
      <c r="M233" s="4" t="s">
        <v>71</v>
      </c>
      <c r="N233" s="4" t="s">
        <v>19</v>
      </c>
      <c r="O233" s="7" t="s">
        <v>20</v>
      </c>
      <c r="P233" s="5" t="s">
        <v>19</v>
      </c>
      <c r="Q233" s="22" t="s">
        <v>19</v>
      </c>
    </row>
    <row r="234" spans="1:17" customFormat="1" ht="33" x14ac:dyDescent="0.25">
      <c r="A234" s="18">
        <v>192</v>
      </c>
      <c r="B234" s="19" t="s">
        <v>164</v>
      </c>
      <c r="C234" s="37">
        <v>44653</v>
      </c>
      <c r="D234" s="19" t="s">
        <v>26</v>
      </c>
      <c r="E234" s="19" t="s">
        <v>14</v>
      </c>
      <c r="F234" s="19" t="s">
        <v>116</v>
      </c>
      <c r="G234" s="20" t="s">
        <v>259</v>
      </c>
      <c r="H234" s="20" t="s">
        <v>260</v>
      </c>
      <c r="I234" s="19" t="s">
        <v>9</v>
      </c>
      <c r="J234" s="22" t="s">
        <v>163</v>
      </c>
      <c r="K234" s="19" t="s">
        <v>53</v>
      </c>
      <c r="L234" s="24">
        <v>45096</v>
      </c>
      <c r="M234" s="4" t="s">
        <v>19</v>
      </c>
      <c r="N234" s="4" t="s">
        <v>19</v>
      </c>
      <c r="O234" s="7" t="s">
        <v>20</v>
      </c>
      <c r="P234" s="5" t="s">
        <v>19</v>
      </c>
      <c r="Q234" s="22" t="s">
        <v>19</v>
      </c>
    </row>
    <row r="235" spans="1:17" customFormat="1" ht="33" x14ac:dyDescent="0.25">
      <c r="A235" s="18">
        <v>193</v>
      </c>
      <c r="B235" s="19" t="s">
        <v>164</v>
      </c>
      <c r="C235" s="37">
        <v>44653</v>
      </c>
      <c r="D235" s="19" t="s">
        <v>261</v>
      </c>
      <c r="E235" s="19" t="s">
        <v>86</v>
      </c>
      <c r="F235" s="19" t="s">
        <v>116</v>
      </c>
      <c r="G235" s="20" t="s">
        <v>233</v>
      </c>
      <c r="H235" s="20" t="s">
        <v>262</v>
      </c>
      <c r="I235" s="23" t="s">
        <v>9</v>
      </c>
      <c r="J235" s="22" t="s">
        <v>163</v>
      </c>
      <c r="K235" s="19" t="s">
        <v>18</v>
      </c>
      <c r="L235" s="49"/>
      <c r="M235" s="4" t="s">
        <v>19</v>
      </c>
      <c r="N235" s="4" t="s">
        <v>19</v>
      </c>
      <c r="O235" s="7" t="s">
        <v>20</v>
      </c>
      <c r="P235" s="5" t="s">
        <v>19</v>
      </c>
      <c r="Q235" s="22" t="s">
        <v>19</v>
      </c>
    </row>
    <row r="236" spans="1:17" customFormat="1" ht="33" x14ac:dyDescent="0.25">
      <c r="A236" s="18">
        <v>194</v>
      </c>
      <c r="B236" s="19" t="s">
        <v>164</v>
      </c>
      <c r="C236" s="37">
        <v>44653</v>
      </c>
      <c r="D236" s="19" t="s">
        <v>26</v>
      </c>
      <c r="E236" s="19" t="s">
        <v>23</v>
      </c>
      <c r="F236" s="19" t="s">
        <v>116</v>
      </c>
      <c r="G236" s="20" t="s">
        <v>199</v>
      </c>
      <c r="H236" s="20" t="s">
        <v>263</v>
      </c>
      <c r="I236" s="19" t="s">
        <v>9</v>
      </c>
      <c r="J236" s="22" t="s">
        <v>163</v>
      </c>
      <c r="K236" s="19" t="s">
        <v>25</v>
      </c>
      <c r="L236" s="24">
        <v>45096</v>
      </c>
      <c r="M236" s="4" t="s">
        <v>19</v>
      </c>
      <c r="N236" s="4" t="s">
        <v>19</v>
      </c>
      <c r="O236" s="7" t="s">
        <v>20</v>
      </c>
      <c r="P236" s="5" t="s">
        <v>19</v>
      </c>
      <c r="Q236" s="22" t="s">
        <v>19</v>
      </c>
    </row>
    <row r="237" spans="1:17" customFormat="1" ht="33" x14ac:dyDescent="0.25">
      <c r="A237" s="18">
        <v>195</v>
      </c>
      <c r="B237" s="19" t="s">
        <v>164</v>
      </c>
      <c r="C237" s="37">
        <v>44653</v>
      </c>
      <c r="D237" s="19" t="s">
        <v>236</v>
      </c>
      <c r="E237" s="19" t="s">
        <v>30</v>
      </c>
      <c r="F237" s="19" t="s">
        <v>116</v>
      </c>
      <c r="G237" s="20" t="s">
        <v>231</v>
      </c>
      <c r="H237" s="20" t="s">
        <v>238</v>
      </c>
      <c r="I237" s="19" t="s">
        <v>9</v>
      </c>
      <c r="J237" s="22" t="s">
        <v>163</v>
      </c>
      <c r="K237" s="19" t="s">
        <v>18</v>
      </c>
      <c r="L237" s="24">
        <v>45096</v>
      </c>
      <c r="M237" s="4" t="s">
        <v>19</v>
      </c>
      <c r="N237" s="4" t="s">
        <v>19</v>
      </c>
      <c r="O237" s="7" t="s">
        <v>20</v>
      </c>
      <c r="P237" s="5" t="s">
        <v>19</v>
      </c>
      <c r="Q237" s="22" t="s">
        <v>19</v>
      </c>
    </row>
    <row r="238" spans="1:17" customFormat="1" ht="49.5" x14ac:dyDescent="0.25">
      <c r="A238" s="18">
        <v>196</v>
      </c>
      <c r="B238" s="19" t="s">
        <v>164</v>
      </c>
      <c r="C238" s="37">
        <v>44653</v>
      </c>
      <c r="D238" s="19" t="s">
        <v>26</v>
      </c>
      <c r="E238" s="19" t="s">
        <v>14</v>
      </c>
      <c r="F238" s="19" t="s">
        <v>116</v>
      </c>
      <c r="G238" s="20" t="s">
        <v>146</v>
      </c>
      <c r="H238" s="20" t="s">
        <v>264</v>
      </c>
      <c r="I238" s="19" t="s">
        <v>17</v>
      </c>
      <c r="J238" s="22" t="s">
        <v>163</v>
      </c>
      <c r="K238" s="19" t="s">
        <v>18</v>
      </c>
      <c r="L238" s="9"/>
      <c r="M238" s="4" t="s">
        <v>19</v>
      </c>
      <c r="N238" s="4" t="s">
        <v>19</v>
      </c>
      <c r="O238" s="7" t="s">
        <v>20</v>
      </c>
      <c r="P238" s="5" t="s">
        <v>19</v>
      </c>
      <c r="Q238" s="22" t="s">
        <v>19</v>
      </c>
    </row>
    <row r="239" spans="1:17" customFormat="1" ht="33" x14ac:dyDescent="0.25">
      <c r="A239" s="18">
        <v>197</v>
      </c>
      <c r="B239" s="19" t="s">
        <v>164</v>
      </c>
      <c r="C239" s="37">
        <v>44653</v>
      </c>
      <c r="D239" s="19" t="s">
        <v>22</v>
      </c>
      <c r="E239" s="19" t="s">
        <v>23</v>
      </c>
      <c r="F239" s="19" t="s">
        <v>116</v>
      </c>
      <c r="G239" s="20" t="s">
        <v>146</v>
      </c>
      <c r="H239" s="20" t="s">
        <v>265</v>
      </c>
      <c r="I239" s="19" t="s">
        <v>9</v>
      </c>
      <c r="J239" s="22" t="s">
        <v>163</v>
      </c>
      <c r="K239" s="19" t="s">
        <v>25</v>
      </c>
      <c r="L239" s="24">
        <v>44829</v>
      </c>
      <c r="M239" s="4" t="s">
        <v>19</v>
      </c>
      <c r="N239" s="4" t="s">
        <v>19</v>
      </c>
      <c r="O239" s="7" t="s">
        <v>20</v>
      </c>
      <c r="P239" s="5" t="s">
        <v>19</v>
      </c>
      <c r="Q239" s="22" t="s">
        <v>19</v>
      </c>
    </row>
    <row r="240" spans="1:17" customFormat="1" ht="33" x14ac:dyDescent="0.25">
      <c r="A240" s="18">
        <v>198</v>
      </c>
      <c r="B240" s="19" t="s">
        <v>164</v>
      </c>
      <c r="C240" s="37">
        <v>44653</v>
      </c>
      <c r="D240" s="19" t="s">
        <v>39</v>
      </c>
      <c r="E240" s="19" t="s">
        <v>30</v>
      </c>
      <c r="F240" s="19" t="s">
        <v>116</v>
      </c>
      <c r="G240" s="20" t="s">
        <v>146</v>
      </c>
      <c r="H240" s="20" t="s">
        <v>194</v>
      </c>
      <c r="I240" s="19" t="s">
        <v>9</v>
      </c>
      <c r="J240" s="22" t="s">
        <v>163</v>
      </c>
      <c r="K240" s="19" t="s">
        <v>18</v>
      </c>
      <c r="L240" s="66">
        <v>44829</v>
      </c>
      <c r="M240" s="4" t="s">
        <v>19</v>
      </c>
      <c r="N240" s="4" t="s">
        <v>19</v>
      </c>
      <c r="O240" s="7" t="s">
        <v>20</v>
      </c>
      <c r="P240" s="5" t="s">
        <v>19</v>
      </c>
      <c r="Q240" s="22" t="s">
        <v>19</v>
      </c>
    </row>
    <row r="241" spans="1:17" customFormat="1" ht="66" x14ac:dyDescent="0.25">
      <c r="A241" s="18">
        <v>199</v>
      </c>
      <c r="B241" s="19" t="s">
        <v>164</v>
      </c>
      <c r="C241" s="37">
        <v>44653</v>
      </c>
      <c r="D241" s="19" t="s">
        <v>41</v>
      </c>
      <c r="E241" s="19" t="s">
        <v>23</v>
      </c>
      <c r="F241" s="19" t="s">
        <v>116</v>
      </c>
      <c r="G241" s="20" t="s">
        <v>266</v>
      </c>
      <c r="H241" s="20" t="s">
        <v>922</v>
      </c>
      <c r="I241" s="19" t="s">
        <v>9</v>
      </c>
      <c r="J241" s="22" t="s">
        <v>163</v>
      </c>
      <c r="K241" s="19" t="s">
        <v>25</v>
      </c>
      <c r="L241" s="24">
        <v>44829</v>
      </c>
      <c r="M241" s="4" t="s">
        <v>19</v>
      </c>
      <c r="N241" s="4" t="s">
        <v>19</v>
      </c>
      <c r="O241" s="7" t="s">
        <v>20</v>
      </c>
      <c r="P241" s="5" t="s">
        <v>19</v>
      </c>
      <c r="Q241" s="22" t="s">
        <v>19</v>
      </c>
    </row>
    <row r="242" spans="1:17" customFormat="1" ht="33" x14ac:dyDescent="0.25">
      <c r="A242" s="18">
        <v>200</v>
      </c>
      <c r="B242" s="19" t="s">
        <v>164</v>
      </c>
      <c r="C242" s="37">
        <v>44653</v>
      </c>
      <c r="D242" s="19" t="s">
        <v>26</v>
      </c>
      <c r="E242" s="19" t="s">
        <v>23</v>
      </c>
      <c r="F242" s="19" t="s">
        <v>116</v>
      </c>
      <c r="G242" s="20" t="s">
        <v>266</v>
      </c>
      <c r="H242" s="20" t="s">
        <v>267</v>
      </c>
      <c r="I242" s="23" t="s">
        <v>9</v>
      </c>
      <c r="J242" s="22" t="s">
        <v>163</v>
      </c>
      <c r="K242" s="19" t="s">
        <v>25</v>
      </c>
      <c r="L242" s="49"/>
      <c r="M242" s="4" t="s">
        <v>19</v>
      </c>
      <c r="N242" s="4" t="s">
        <v>19</v>
      </c>
      <c r="O242" s="7" t="s">
        <v>20</v>
      </c>
      <c r="P242" s="5" t="s">
        <v>19</v>
      </c>
      <c r="Q242" s="22" t="s">
        <v>19</v>
      </c>
    </row>
    <row r="243" spans="1:17" customFormat="1" ht="49.5" x14ac:dyDescent="0.25">
      <c r="A243" s="18">
        <v>201</v>
      </c>
      <c r="B243" s="19" t="s">
        <v>164</v>
      </c>
      <c r="C243" s="37">
        <v>44653</v>
      </c>
      <c r="D243" s="19" t="s">
        <v>216</v>
      </c>
      <c r="E243" s="19" t="s">
        <v>23</v>
      </c>
      <c r="F243" s="19" t="s">
        <v>116</v>
      </c>
      <c r="G243" s="20" t="s">
        <v>268</v>
      </c>
      <c r="H243" s="20" t="s">
        <v>269</v>
      </c>
      <c r="I243" s="19" t="s">
        <v>9</v>
      </c>
      <c r="J243" s="22" t="s">
        <v>163</v>
      </c>
      <c r="K243" s="19" t="s">
        <v>46</v>
      </c>
      <c r="L243" s="66">
        <v>45096</v>
      </c>
      <c r="M243" s="4" t="s">
        <v>19</v>
      </c>
      <c r="N243" s="4" t="s">
        <v>19</v>
      </c>
      <c r="O243" s="7" t="s">
        <v>20</v>
      </c>
      <c r="P243" s="5" t="s">
        <v>19</v>
      </c>
      <c r="Q243" s="22" t="s">
        <v>19</v>
      </c>
    </row>
    <row r="244" spans="1:17" customFormat="1" ht="49.5" x14ac:dyDescent="0.25">
      <c r="A244" s="18">
        <v>202</v>
      </c>
      <c r="B244" s="19" t="s">
        <v>164</v>
      </c>
      <c r="C244" s="37">
        <v>44653</v>
      </c>
      <c r="D244" s="19" t="s">
        <v>216</v>
      </c>
      <c r="E244" s="19" t="s">
        <v>30</v>
      </c>
      <c r="F244" s="19" t="s">
        <v>116</v>
      </c>
      <c r="G244" s="20" t="s">
        <v>141</v>
      </c>
      <c r="H244" s="21" t="s">
        <v>572</v>
      </c>
      <c r="I244" s="19" t="s">
        <v>17</v>
      </c>
      <c r="J244" s="22" t="s">
        <v>163</v>
      </c>
      <c r="K244" s="19" t="s">
        <v>53</v>
      </c>
      <c r="L244" s="49"/>
      <c r="M244" s="4" t="s">
        <v>71</v>
      </c>
      <c r="N244" s="4" t="s">
        <v>19</v>
      </c>
      <c r="O244" s="7" t="s">
        <v>20</v>
      </c>
      <c r="P244" s="5" t="s">
        <v>19</v>
      </c>
      <c r="Q244" s="22" t="s">
        <v>19</v>
      </c>
    </row>
    <row r="245" spans="1:17" customFormat="1" ht="49.5" x14ac:dyDescent="0.25">
      <c r="A245" s="18">
        <v>203</v>
      </c>
      <c r="B245" s="19" t="s">
        <v>164</v>
      </c>
      <c r="C245" s="37">
        <v>44653</v>
      </c>
      <c r="D245" s="19" t="s">
        <v>210</v>
      </c>
      <c r="E245" s="19" t="s">
        <v>23</v>
      </c>
      <c r="F245" s="19" t="s">
        <v>116</v>
      </c>
      <c r="G245" s="20" t="s">
        <v>141</v>
      </c>
      <c r="H245" s="21" t="s">
        <v>573</v>
      </c>
      <c r="I245" s="23" t="s">
        <v>9</v>
      </c>
      <c r="J245" s="22" t="s">
        <v>163</v>
      </c>
      <c r="K245" s="19" t="s">
        <v>25</v>
      </c>
      <c r="L245" s="49"/>
      <c r="M245" s="4" t="s">
        <v>71</v>
      </c>
      <c r="N245" s="4" t="s">
        <v>19</v>
      </c>
      <c r="O245" s="7" t="s">
        <v>20</v>
      </c>
      <c r="P245" s="5" t="s">
        <v>19</v>
      </c>
      <c r="Q245" s="22" t="s">
        <v>19</v>
      </c>
    </row>
    <row r="246" spans="1:17" customFormat="1" ht="49.5" x14ac:dyDescent="0.25">
      <c r="A246" s="2">
        <v>204</v>
      </c>
      <c r="B246" s="3" t="s">
        <v>270</v>
      </c>
      <c r="C246" s="36">
        <v>44667</v>
      </c>
      <c r="D246" s="3" t="s">
        <v>41</v>
      </c>
      <c r="E246" s="3" t="s">
        <v>23</v>
      </c>
      <c r="F246" s="3" t="s">
        <v>137</v>
      </c>
      <c r="G246" s="4" t="s">
        <v>271</v>
      </c>
      <c r="H246" s="13" t="s">
        <v>575</v>
      </c>
      <c r="I246" s="3" t="s">
        <v>9</v>
      </c>
      <c r="J246" s="5" t="s">
        <v>163</v>
      </c>
      <c r="K246" s="3" t="s">
        <v>25</v>
      </c>
      <c r="L246" s="6">
        <v>44884</v>
      </c>
      <c r="M246" s="4" t="s">
        <v>19</v>
      </c>
      <c r="N246" s="4" t="s">
        <v>19</v>
      </c>
      <c r="O246" s="7" t="s">
        <v>20</v>
      </c>
      <c r="P246" s="5" t="s">
        <v>19</v>
      </c>
      <c r="Q246" s="5" t="s">
        <v>19</v>
      </c>
    </row>
    <row r="247" spans="1:17" customFormat="1" ht="33" x14ac:dyDescent="0.25">
      <c r="A247" s="2">
        <v>205</v>
      </c>
      <c r="B247" s="3" t="s">
        <v>270</v>
      </c>
      <c r="C247" s="36">
        <v>44667</v>
      </c>
      <c r="D247" s="3" t="s">
        <v>36</v>
      </c>
      <c r="E247" s="3" t="s">
        <v>30</v>
      </c>
      <c r="F247" s="3" t="s">
        <v>137</v>
      </c>
      <c r="G247" s="4" t="s">
        <v>272</v>
      </c>
      <c r="H247" s="4" t="s">
        <v>273</v>
      </c>
      <c r="I247" s="3" t="s">
        <v>9</v>
      </c>
      <c r="J247" s="5" t="s">
        <v>163</v>
      </c>
      <c r="K247" s="3" t="s">
        <v>53</v>
      </c>
      <c r="L247" s="6">
        <v>45325</v>
      </c>
      <c r="M247" s="4" t="s">
        <v>19</v>
      </c>
      <c r="N247" s="4" t="s">
        <v>19</v>
      </c>
      <c r="O247" s="7" t="s">
        <v>20</v>
      </c>
      <c r="P247" s="5" t="s">
        <v>19</v>
      </c>
      <c r="Q247" s="5" t="s">
        <v>19</v>
      </c>
    </row>
    <row r="248" spans="1:17" customFormat="1" ht="49.5" x14ac:dyDescent="0.25">
      <c r="A248" s="2">
        <v>206</v>
      </c>
      <c r="B248" s="3" t="s">
        <v>274</v>
      </c>
      <c r="C248" s="36">
        <v>44667</v>
      </c>
      <c r="D248" s="3" t="s">
        <v>274</v>
      </c>
      <c r="E248" s="3" t="s">
        <v>86</v>
      </c>
      <c r="F248" s="3" t="s">
        <v>137</v>
      </c>
      <c r="G248" s="4" t="s">
        <v>275</v>
      </c>
      <c r="H248" s="4" t="s">
        <v>276</v>
      </c>
      <c r="I248" s="3" t="s">
        <v>9</v>
      </c>
      <c r="J248" s="5" t="s">
        <v>163</v>
      </c>
      <c r="K248" s="3" t="s">
        <v>25</v>
      </c>
      <c r="L248" s="6">
        <v>44829</v>
      </c>
      <c r="M248" s="4" t="s">
        <v>19</v>
      </c>
      <c r="N248" s="4" t="s">
        <v>19</v>
      </c>
      <c r="O248" s="7" t="s">
        <v>20</v>
      </c>
      <c r="P248" s="5" t="s">
        <v>19</v>
      </c>
      <c r="Q248" s="5" t="s">
        <v>19</v>
      </c>
    </row>
    <row r="249" spans="1:17" customFormat="1" ht="49.5" x14ac:dyDescent="0.25">
      <c r="A249" s="2">
        <v>207</v>
      </c>
      <c r="B249" s="12" t="s">
        <v>576</v>
      </c>
      <c r="C249" s="36">
        <v>44667</v>
      </c>
      <c r="D249" s="3" t="s">
        <v>156</v>
      </c>
      <c r="E249" s="3" t="s">
        <v>30</v>
      </c>
      <c r="F249" s="3" t="s">
        <v>137</v>
      </c>
      <c r="G249" s="13" t="s">
        <v>577</v>
      </c>
      <c r="H249" s="4" t="s">
        <v>277</v>
      </c>
      <c r="I249" s="15" t="s">
        <v>9</v>
      </c>
      <c r="J249" s="5" t="s">
        <v>163</v>
      </c>
      <c r="K249" s="3" t="s">
        <v>18</v>
      </c>
      <c r="L249" s="65"/>
      <c r="M249" s="4" t="s">
        <v>71</v>
      </c>
      <c r="N249" s="4" t="s">
        <v>19</v>
      </c>
      <c r="O249" s="7" t="s">
        <v>20</v>
      </c>
      <c r="P249" s="5" t="s">
        <v>19</v>
      </c>
      <c r="Q249" s="5" t="s">
        <v>278</v>
      </c>
    </row>
    <row r="250" spans="1:17" customFormat="1" ht="33" x14ac:dyDescent="0.25">
      <c r="A250" s="2">
        <v>208</v>
      </c>
      <c r="B250" s="12" t="s">
        <v>576</v>
      </c>
      <c r="C250" s="36">
        <v>44667</v>
      </c>
      <c r="D250" s="3" t="s">
        <v>39</v>
      </c>
      <c r="E250" s="3" t="s">
        <v>30</v>
      </c>
      <c r="F250" s="3" t="s">
        <v>137</v>
      </c>
      <c r="G250" s="13" t="s">
        <v>577</v>
      </c>
      <c r="H250" s="4" t="s">
        <v>1313</v>
      </c>
      <c r="I250" s="3" t="s">
        <v>9</v>
      </c>
      <c r="J250" s="5" t="s">
        <v>163</v>
      </c>
      <c r="K250" s="3" t="s">
        <v>25</v>
      </c>
      <c r="L250" s="6">
        <v>44884</v>
      </c>
      <c r="M250" s="4" t="s">
        <v>19</v>
      </c>
      <c r="N250" s="4" t="s">
        <v>19</v>
      </c>
      <c r="O250" s="7" t="s">
        <v>20</v>
      </c>
      <c r="P250" s="5" t="s">
        <v>19</v>
      </c>
      <c r="Q250" s="5" t="s">
        <v>278</v>
      </c>
    </row>
    <row r="251" spans="1:17" customFormat="1" ht="33" x14ac:dyDescent="0.25">
      <c r="A251" s="2">
        <v>209</v>
      </c>
      <c r="B251" s="12" t="s">
        <v>576</v>
      </c>
      <c r="C251" s="36">
        <v>44667</v>
      </c>
      <c r="D251" s="3" t="s">
        <v>36</v>
      </c>
      <c r="E251" s="3" t="s">
        <v>30</v>
      </c>
      <c r="F251" s="3" t="s">
        <v>137</v>
      </c>
      <c r="G251" s="13" t="s">
        <v>578</v>
      </c>
      <c r="H251" s="4" t="s">
        <v>1314</v>
      </c>
      <c r="I251" s="3" t="s">
        <v>9</v>
      </c>
      <c r="J251" s="5" t="s">
        <v>163</v>
      </c>
      <c r="K251" s="3" t="s">
        <v>53</v>
      </c>
      <c r="L251" s="6">
        <v>45325</v>
      </c>
      <c r="M251" s="4" t="s">
        <v>19</v>
      </c>
      <c r="N251" s="4" t="s">
        <v>19</v>
      </c>
      <c r="O251" s="7" t="s">
        <v>20</v>
      </c>
      <c r="P251" s="5" t="s">
        <v>19</v>
      </c>
      <c r="Q251" s="5" t="s">
        <v>278</v>
      </c>
    </row>
    <row r="252" spans="1:17" customFormat="1" ht="33" x14ac:dyDescent="0.25">
      <c r="A252" s="2">
        <v>210</v>
      </c>
      <c r="B252" s="12" t="s">
        <v>576</v>
      </c>
      <c r="C252" s="36">
        <v>44667</v>
      </c>
      <c r="D252" s="3" t="s">
        <v>156</v>
      </c>
      <c r="E252" s="3" t="s">
        <v>30</v>
      </c>
      <c r="F252" s="3" t="s">
        <v>137</v>
      </c>
      <c r="G252" s="13" t="s">
        <v>578</v>
      </c>
      <c r="H252" s="4" t="s">
        <v>279</v>
      </c>
      <c r="I252" s="15" t="s">
        <v>9</v>
      </c>
      <c r="J252" s="5" t="s">
        <v>163</v>
      </c>
      <c r="K252" s="3" t="s">
        <v>25</v>
      </c>
      <c r="L252" s="65"/>
      <c r="M252" s="4" t="s">
        <v>71</v>
      </c>
      <c r="N252" s="4" t="s">
        <v>19</v>
      </c>
      <c r="O252" s="7" t="s">
        <v>20</v>
      </c>
      <c r="P252" s="5" t="s">
        <v>19</v>
      </c>
      <c r="Q252" s="5" t="s">
        <v>278</v>
      </c>
    </row>
    <row r="253" spans="1:17" customFormat="1" ht="33" x14ac:dyDescent="0.25">
      <c r="A253" s="2">
        <v>211</v>
      </c>
      <c r="B253" s="12" t="s">
        <v>576</v>
      </c>
      <c r="C253" s="36">
        <v>44667</v>
      </c>
      <c r="D253" s="3" t="s">
        <v>85</v>
      </c>
      <c r="E253" s="3" t="s">
        <v>86</v>
      </c>
      <c r="F253" s="3" t="s">
        <v>137</v>
      </c>
      <c r="G253" s="13" t="s">
        <v>578</v>
      </c>
      <c r="H253" s="4" t="s">
        <v>280</v>
      </c>
      <c r="I253" s="3" t="s">
        <v>9</v>
      </c>
      <c r="J253" s="5" t="s">
        <v>163</v>
      </c>
      <c r="K253" s="3" t="s">
        <v>18</v>
      </c>
      <c r="L253" s="48">
        <v>45096</v>
      </c>
      <c r="M253" s="4" t="s">
        <v>19</v>
      </c>
      <c r="N253" s="4" t="s">
        <v>19</v>
      </c>
      <c r="O253" s="7" t="s">
        <v>20</v>
      </c>
      <c r="P253" s="5" t="s">
        <v>19</v>
      </c>
      <c r="Q253" s="5" t="s">
        <v>278</v>
      </c>
    </row>
    <row r="254" spans="1:17" customFormat="1" ht="49.5" x14ac:dyDescent="0.25">
      <c r="A254" s="2">
        <v>212</v>
      </c>
      <c r="B254" s="12" t="s">
        <v>576</v>
      </c>
      <c r="C254" s="36">
        <v>44667</v>
      </c>
      <c r="D254" s="3" t="s">
        <v>156</v>
      </c>
      <c r="E254" s="3" t="s">
        <v>30</v>
      </c>
      <c r="F254" s="3" t="s">
        <v>137</v>
      </c>
      <c r="G254" s="13" t="s">
        <v>578</v>
      </c>
      <c r="H254" s="4" t="s">
        <v>281</v>
      </c>
      <c r="I254" s="15" t="s">
        <v>9</v>
      </c>
      <c r="J254" s="5" t="s">
        <v>163</v>
      </c>
      <c r="K254" s="3" t="s">
        <v>18</v>
      </c>
      <c r="L254" s="65"/>
      <c r="M254" s="4" t="s">
        <v>71</v>
      </c>
      <c r="N254" s="4" t="s">
        <v>19</v>
      </c>
      <c r="O254" s="7" t="s">
        <v>20</v>
      </c>
      <c r="P254" s="5" t="s">
        <v>19</v>
      </c>
      <c r="Q254" s="5" t="s">
        <v>278</v>
      </c>
    </row>
    <row r="255" spans="1:17" customFormat="1" ht="82.5" x14ac:dyDescent="0.25">
      <c r="A255" s="2">
        <v>213</v>
      </c>
      <c r="B255" s="3" t="s">
        <v>282</v>
      </c>
      <c r="C255" s="36">
        <v>44667</v>
      </c>
      <c r="D255" s="3" t="s">
        <v>36</v>
      </c>
      <c r="E255" s="3" t="s">
        <v>30</v>
      </c>
      <c r="F255" s="3" t="s">
        <v>137</v>
      </c>
      <c r="G255" s="4" t="s">
        <v>283</v>
      </c>
      <c r="H255" s="13" t="s">
        <v>1315</v>
      </c>
      <c r="I255" s="3" t="s">
        <v>17</v>
      </c>
      <c r="J255" s="5" t="s">
        <v>163</v>
      </c>
      <c r="K255" s="3" t="s">
        <v>25</v>
      </c>
      <c r="L255" s="65"/>
      <c r="M255" s="4" t="s">
        <v>19</v>
      </c>
      <c r="N255" s="4" t="s">
        <v>19</v>
      </c>
      <c r="O255" s="7" t="s">
        <v>20</v>
      </c>
      <c r="P255" s="5" t="s">
        <v>19</v>
      </c>
      <c r="Q255" s="5" t="s">
        <v>19</v>
      </c>
    </row>
    <row r="256" spans="1:17" ht="115.5" x14ac:dyDescent="0.25">
      <c r="A256" s="2">
        <v>214</v>
      </c>
      <c r="B256" s="3" t="s">
        <v>282</v>
      </c>
      <c r="C256" s="36">
        <v>44667</v>
      </c>
      <c r="D256" s="3" t="s">
        <v>216</v>
      </c>
      <c r="E256" s="3" t="s">
        <v>23</v>
      </c>
      <c r="F256" s="3" t="s">
        <v>137</v>
      </c>
      <c r="G256" s="4" t="s">
        <v>283</v>
      </c>
      <c r="H256" s="13" t="s">
        <v>579</v>
      </c>
      <c r="I256" s="3" t="s">
        <v>17</v>
      </c>
      <c r="J256" s="5" t="s">
        <v>163</v>
      </c>
      <c r="K256" s="3" t="s">
        <v>25</v>
      </c>
      <c r="L256"/>
      <c r="M256" s="4" t="s">
        <v>71</v>
      </c>
      <c r="N256" s="4" t="s">
        <v>19</v>
      </c>
      <c r="O256" s="7" t="s">
        <v>20</v>
      </c>
      <c r="P256" s="5" t="s">
        <v>19</v>
      </c>
      <c r="Q256" s="5" t="s">
        <v>19</v>
      </c>
    </row>
    <row r="257" spans="1:17" ht="66" x14ac:dyDescent="0.25">
      <c r="A257" s="2">
        <v>215</v>
      </c>
      <c r="B257" s="3" t="s">
        <v>141</v>
      </c>
      <c r="C257" s="36">
        <v>44667</v>
      </c>
      <c r="D257" s="3" t="s">
        <v>22</v>
      </c>
      <c r="E257" s="3" t="s">
        <v>23</v>
      </c>
      <c r="F257" s="3" t="s">
        <v>137</v>
      </c>
      <c r="G257" s="4" t="s">
        <v>284</v>
      </c>
      <c r="H257" s="4" t="s">
        <v>285</v>
      </c>
      <c r="I257" s="3" t="s">
        <v>9</v>
      </c>
      <c r="J257" s="5" t="s">
        <v>163</v>
      </c>
      <c r="K257" s="3" t="s">
        <v>25</v>
      </c>
      <c r="L257" s="6">
        <v>45325</v>
      </c>
      <c r="M257" s="4" t="s">
        <v>19</v>
      </c>
      <c r="N257" s="4" t="s">
        <v>19</v>
      </c>
      <c r="O257" s="7" t="s">
        <v>20</v>
      </c>
      <c r="P257" s="5" t="s">
        <v>19</v>
      </c>
      <c r="Q257" s="5" t="s">
        <v>19</v>
      </c>
    </row>
    <row r="258" spans="1:17" ht="82.5" x14ac:dyDescent="0.25">
      <c r="A258" s="2">
        <v>216</v>
      </c>
      <c r="B258" s="3" t="s">
        <v>282</v>
      </c>
      <c r="C258" s="36">
        <v>44667</v>
      </c>
      <c r="D258" s="3" t="s">
        <v>216</v>
      </c>
      <c r="E258" s="3" t="s">
        <v>23</v>
      </c>
      <c r="F258" s="3" t="s">
        <v>137</v>
      </c>
      <c r="G258" s="4" t="s">
        <v>286</v>
      </c>
      <c r="H258" s="13" t="s">
        <v>580</v>
      </c>
      <c r="I258" s="3" t="s">
        <v>9</v>
      </c>
      <c r="J258" s="5" t="s">
        <v>163</v>
      </c>
      <c r="K258" s="3" t="s">
        <v>25</v>
      </c>
      <c r="L258" s="48">
        <v>45096</v>
      </c>
      <c r="M258" s="4" t="s">
        <v>19</v>
      </c>
      <c r="N258" s="4" t="s">
        <v>19</v>
      </c>
      <c r="O258" s="7" t="s">
        <v>20</v>
      </c>
      <c r="P258" s="5" t="s">
        <v>19</v>
      </c>
      <c r="Q258" s="5" t="s">
        <v>19</v>
      </c>
    </row>
    <row r="259" spans="1:17" ht="82.5" x14ac:dyDescent="0.25">
      <c r="A259" s="2">
        <v>217</v>
      </c>
      <c r="B259" s="3" t="s">
        <v>282</v>
      </c>
      <c r="C259" s="36">
        <v>44667</v>
      </c>
      <c r="D259" s="3" t="s">
        <v>22</v>
      </c>
      <c r="E259" s="3" t="s">
        <v>23</v>
      </c>
      <c r="F259" s="3" t="s">
        <v>137</v>
      </c>
      <c r="G259" s="4" t="s">
        <v>287</v>
      </c>
      <c r="H259" s="4" t="s">
        <v>288</v>
      </c>
      <c r="I259" s="3" t="s">
        <v>17</v>
      </c>
      <c r="J259" s="5" t="s">
        <v>163</v>
      </c>
      <c r="K259" s="3" t="s">
        <v>53</v>
      </c>
      <c r="L259" s="65"/>
      <c r="M259" s="4" t="s">
        <v>19</v>
      </c>
      <c r="N259" s="4" t="s">
        <v>19</v>
      </c>
      <c r="O259" s="7" t="s">
        <v>20</v>
      </c>
      <c r="P259" s="5" t="s">
        <v>19</v>
      </c>
      <c r="Q259" s="5" t="s">
        <v>19</v>
      </c>
    </row>
    <row r="260" spans="1:17" ht="66" x14ac:dyDescent="0.25">
      <c r="A260" s="2">
        <v>218</v>
      </c>
      <c r="B260" s="3" t="s">
        <v>282</v>
      </c>
      <c r="C260" s="36">
        <v>44667</v>
      </c>
      <c r="D260" s="3" t="s">
        <v>123</v>
      </c>
      <c r="E260" s="3" t="s">
        <v>30</v>
      </c>
      <c r="F260" s="3" t="s">
        <v>137</v>
      </c>
      <c r="G260" s="4" t="s">
        <v>289</v>
      </c>
      <c r="H260" s="4" t="s">
        <v>290</v>
      </c>
      <c r="I260" s="3" t="s">
        <v>9</v>
      </c>
      <c r="J260" s="5" t="s">
        <v>163</v>
      </c>
      <c r="K260" s="3" t="s">
        <v>53</v>
      </c>
      <c r="L260" s="48">
        <v>44887</v>
      </c>
      <c r="M260" s="4" t="s">
        <v>19</v>
      </c>
      <c r="N260" s="4" t="s">
        <v>19</v>
      </c>
      <c r="O260" s="7" t="s">
        <v>20</v>
      </c>
      <c r="P260" s="5" t="s">
        <v>19</v>
      </c>
      <c r="Q260" s="5" t="s">
        <v>19</v>
      </c>
    </row>
    <row r="261" spans="1:17" ht="132" x14ac:dyDescent="0.25">
      <c r="A261" s="2">
        <v>219</v>
      </c>
      <c r="B261" s="3" t="s">
        <v>282</v>
      </c>
      <c r="C261" s="36">
        <v>44667</v>
      </c>
      <c r="D261" s="3" t="s">
        <v>123</v>
      </c>
      <c r="E261" s="3" t="s">
        <v>30</v>
      </c>
      <c r="F261" s="3" t="s">
        <v>137</v>
      </c>
      <c r="G261" s="4" t="s">
        <v>291</v>
      </c>
      <c r="H261" s="13" t="s">
        <v>1316</v>
      </c>
      <c r="I261" s="3" t="s">
        <v>17</v>
      </c>
      <c r="J261" s="5" t="s">
        <v>163</v>
      </c>
      <c r="K261" s="3" t="s">
        <v>25</v>
      </c>
      <c r="L261"/>
      <c r="M261" s="4" t="s">
        <v>71</v>
      </c>
      <c r="N261" s="4" t="s">
        <v>19</v>
      </c>
      <c r="O261" s="7" t="s">
        <v>20</v>
      </c>
      <c r="P261" s="5" t="s">
        <v>19</v>
      </c>
      <c r="Q261" s="5" t="s">
        <v>19</v>
      </c>
    </row>
    <row r="262" spans="1:17" ht="66" x14ac:dyDescent="0.25">
      <c r="A262" s="2">
        <v>220</v>
      </c>
      <c r="B262" s="3" t="s">
        <v>292</v>
      </c>
      <c r="C262" s="36">
        <v>44660</v>
      </c>
      <c r="D262" s="3" t="s">
        <v>34</v>
      </c>
      <c r="E262" s="3" t="s">
        <v>14</v>
      </c>
      <c r="F262" s="3" t="s">
        <v>293</v>
      </c>
      <c r="G262" s="4" t="s">
        <v>294</v>
      </c>
      <c r="H262" s="4" t="s">
        <v>295</v>
      </c>
      <c r="I262" s="3" t="s">
        <v>9</v>
      </c>
      <c r="J262" s="5" t="s">
        <v>163</v>
      </c>
      <c r="K262" s="3" t="s">
        <v>18</v>
      </c>
      <c r="L262" s="6">
        <v>44829</v>
      </c>
      <c r="M262" s="4" t="s">
        <v>19</v>
      </c>
      <c r="N262" s="4" t="s">
        <v>19</v>
      </c>
      <c r="O262" s="7" t="s">
        <v>20</v>
      </c>
      <c r="P262" s="5" t="s">
        <v>19</v>
      </c>
      <c r="Q262" s="5" t="s">
        <v>296</v>
      </c>
    </row>
    <row r="263" spans="1:17" ht="33" x14ac:dyDescent="0.25">
      <c r="A263" s="2">
        <v>221</v>
      </c>
      <c r="B263" s="3" t="s">
        <v>297</v>
      </c>
      <c r="C263" s="36">
        <v>44667</v>
      </c>
      <c r="D263" s="3" t="s">
        <v>298</v>
      </c>
      <c r="E263" s="3" t="s">
        <v>14</v>
      </c>
      <c r="F263" s="3" t="s">
        <v>137</v>
      </c>
      <c r="G263" s="4" t="s">
        <v>299</v>
      </c>
      <c r="H263" s="13" t="s">
        <v>581</v>
      </c>
      <c r="I263" s="3" t="s">
        <v>9</v>
      </c>
      <c r="J263" s="5" t="s">
        <v>163</v>
      </c>
      <c r="K263" s="3" t="s">
        <v>25</v>
      </c>
      <c r="L263" s="48">
        <v>44829</v>
      </c>
      <c r="M263" s="4" t="s">
        <v>19</v>
      </c>
      <c r="N263" s="4" t="s">
        <v>19</v>
      </c>
      <c r="O263" s="7" t="s">
        <v>20</v>
      </c>
      <c r="P263" s="5" t="s">
        <v>19</v>
      </c>
      <c r="Q263" s="5" t="s">
        <v>19</v>
      </c>
    </row>
    <row r="264" spans="1:17" ht="49.5" x14ac:dyDescent="0.25">
      <c r="A264" s="2">
        <v>222</v>
      </c>
      <c r="B264" s="12" t="s">
        <v>574</v>
      </c>
      <c r="C264" s="36">
        <v>44667</v>
      </c>
      <c r="D264" s="3" t="s">
        <v>39</v>
      </c>
      <c r="E264" s="3" t="s">
        <v>30</v>
      </c>
      <c r="F264" s="3" t="s">
        <v>137</v>
      </c>
      <c r="G264" s="4" t="s">
        <v>300</v>
      </c>
      <c r="H264" s="4" t="s">
        <v>301</v>
      </c>
      <c r="I264" s="3" t="s">
        <v>9</v>
      </c>
      <c r="J264" s="5" t="s">
        <v>163</v>
      </c>
      <c r="K264" s="3" t="s">
        <v>18</v>
      </c>
      <c r="L264" s="6">
        <v>45096</v>
      </c>
      <c r="M264" s="4" t="s">
        <v>19</v>
      </c>
      <c r="N264" s="4" t="s">
        <v>19</v>
      </c>
      <c r="O264" s="7" t="s">
        <v>20</v>
      </c>
      <c r="P264" s="5" t="s">
        <v>19</v>
      </c>
      <c r="Q264" s="5" t="s">
        <v>19</v>
      </c>
    </row>
    <row r="265" spans="1:17" ht="49.5" x14ac:dyDescent="0.25">
      <c r="A265" s="2">
        <v>223</v>
      </c>
      <c r="B265" s="12" t="s">
        <v>574</v>
      </c>
      <c r="C265" s="36">
        <v>44667</v>
      </c>
      <c r="D265" s="3" t="s">
        <v>22</v>
      </c>
      <c r="E265" s="3" t="s">
        <v>23</v>
      </c>
      <c r="F265" s="3" t="s">
        <v>137</v>
      </c>
      <c r="G265" s="4" t="s">
        <v>302</v>
      </c>
      <c r="H265" s="4" t="s">
        <v>303</v>
      </c>
      <c r="I265" s="3" t="s">
        <v>17</v>
      </c>
      <c r="J265" s="11" t="s">
        <v>163</v>
      </c>
      <c r="K265" s="3" t="s">
        <v>25</v>
      </c>
      <c r="L265" s="65"/>
      <c r="M265" s="4" t="s">
        <v>19</v>
      </c>
      <c r="N265" s="4" t="s">
        <v>19</v>
      </c>
      <c r="O265" s="7" t="s">
        <v>20</v>
      </c>
      <c r="P265" s="5" t="s">
        <v>19</v>
      </c>
      <c r="Q265" s="5" t="s">
        <v>19</v>
      </c>
    </row>
    <row r="266" spans="1:17" ht="66" x14ac:dyDescent="0.25">
      <c r="A266" s="2">
        <v>224</v>
      </c>
      <c r="B266" s="3" t="s">
        <v>282</v>
      </c>
      <c r="C266" s="36">
        <v>44667</v>
      </c>
      <c r="D266" s="3" t="s">
        <v>4</v>
      </c>
      <c r="E266" s="3" t="s">
        <v>14</v>
      </c>
      <c r="F266" s="3" t="s">
        <v>137</v>
      </c>
      <c r="G266" s="4" t="s">
        <v>304</v>
      </c>
      <c r="H266" s="4" t="s">
        <v>305</v>
      </c>
      <c r="I266" s="3" t="s">
        <v>9</v>
      </c>
      <c r="J266" s="5" t="s">
        <v>163</v>
      </c>
      <c r="K266" s="3" t="s">
        <v>53</v>
      </c>
      <c r="L266" s="6">
        <v>44884</v>
      </c>
      <c r="M266" s="4" t="s">
        <v>19</v>
      </c>
      <c r="N266" s="4" t="s">
        <v>19</v>
      </c>
      <c r="O266" s="7" t="s">
        <v>20</v>
      </c>
      <c r="P266" s="5" t="s">
        <v>19</v>
      </c>
      <c r="Q266" s="5" t="s">
        <v>19</v>
      </c>
    </row>
    <row r="267" spans="1:17" ht="66" x14ac:dyDescent="0.25">
      <c r="A267" s="2">
        <v>225</v>
      </c>
      <c r="B267" s="3" t="s">
        <v>306</v>
      </c>
      <c r="C267" s="36">
        <v>44667</v>
      </c>
      <c r="D267" s="3" t="s">
        <v>4</v>
      </c>
      <c r="E267" s="3" t="s">
        <v>23</v>
      </c>
      <c r="F267" s="3" t="s">
        <v>137</v>
      </c>
      <c r="G267" s="4" t="s">
        <v>307</v>
      </c>
      <c r="H267" s="4" t="s">
        <v>308</v>
      </c>
      <c r="I267" s="3" t="s">
        <v>9</v>
      </c>
      <c r="J267" s="5" t="s">
        <v>163</v>
      </c>
      <c r="K267" s="3" t="s">
        <v>25</v>
      </c>
      <c r="L267" s="65"/>
      <c r="M267" s="4" t="s">
        <v>19</v>
      </c>
      <c r="N267" s="4" t="s">
        <v>19</v>
      </c>
      <c r="O267" s="7" t="s">
        <v>20</v>
      </c>
      <c r="P267" s="5" t="s">
        <v>19</v>
      </c>
      <c r="Q267" s="5" t="s">
        <v>19</v>
      </c>
    </row>
    <row r="268" spans="1:17" ht="82.5" x14ac:dyDescent="0.25">
      <c r="A268" s="2">
        <v>226</v>
      </c>
      <c r="B268" s="3" t="s">
        <v>306</v>
      </c>
      <c r="C268" s="36">
        <v>44667</v>
      </c>
      <c r="D268" s="3" t="s">
        <v>156</v>
      </c>
      <c r="E268" s="3" t="s">
        <v>23</v>
      </c>
      <c r="F268" s="3" t="s">
        <v>293</v>
      </c>
      <c r="G268" s="4" t="s">
        <v>309</v>
      </c>
      <c r="H268" s="4" t="s">
        <v>310</v>
      </c>
      <c r="I268" s="3" t="s">
        <v>17</v>
      </c>
      <c r="J268" s="5" t="s">
        <v>163</v>
      </c>
      <c r="K268" s="3" t="s">
        <v>18</v>
      </c>
      <c r="L268"/>
      <c r="M268" s="4" t="s">
        <v>19</v>
      </c>
      <c r="N268" s="4" t="s">
        <v>19</v>
      </c>
      <c r="O268" s="7" t="s">
        <v>20</v>
      </c>
      <c r="P268" s="5" t="s">
        <v>19</v>
      </c>
      <c r="Q268" s="8" t="s">
        <v>547</v>
      </c>
    </row>
    <row r="269" spans="1:17" ht="49.5" x14ac:dyDescent="0.25">
      <c r="A269" s="2">
        <v>227</v>
      </c>
      <c r="B269" s="3" t="s">
        <v>21</v>
      </c>
      <c r="C269" s="36">
        <v>44849</v>
      </c>
      <c r="D269" s="3" t="s">
        <v>39</v>
      </c>
      <c r="E269" s="3" t="s">
        <v>30</v>
      </c>
      <c r="F269" s="3" t="s">
        <v>15</v>
      </c>
      <c r="G269" s="4" t="s">
        <v>59</v>
      </c>
      <c r="H269" s="4" t="s">
        <v>1317</v>
      </c>
      <c r="I269" s="3" t="s">
        <v>9</v>
      </c>
      <c r="J269" s="5" t="s">
        <v>19</v>
      </c>
      <c r="K269" s="3" t="s">
        <v>18</v>
      </c>
      <c r="L269" s="6">
        <v>45096</v>
      </c>
      <c r="M269" s="4" t="s">
        <v>19</v>
      </c>
      <c r="N269" s="4" t="s">
        <v>19</v>
      </c>
      <c r="O269" s="7" t="s">
        <v>20</v>
      </c>
      <c r="P269" s="5" t="s">
        <v>19</v>
      </c>
      <c r="Q269" s="5" t="s">
        <v>19</v>
      </c>
    </row>
    <row r="270" spans="1:17" ht="66" x14ac:dyDescent="0.25">
      <c r="A270" s="2">
        <v>228</v>
      </c>
      <c r="B270" s="3" t="s">
        <v>21</v>
      </c>
      <c r="C270" s="36">
        <v>44849</v>
      </c>
      <c r="D270" s="3" t="s">
        <v>4</v>
      </c>
      <c r="E270" s="3" t="s">
        <v>30</v>
      </c>
      <c r="F270" s="3" t="s">
        <v>15</v>
      </c>
      <c r="G270" s="13" t="s">
        <v>582</v>
      </c>
      <c r="H270" s="13" t="s">
        <v>583</v>
      </c>
      <c r="I270" s="3" t="s">
        <v>9</v>
      </c>
      <c r="J270" s="5" t="s">
        <v>19</v>
      </c>
      <c r="K270" s="3" t="s">
        <v>25</v>
      </c>
      <c r="L270" s="6">
        <v>45096</v>
      </c>
      <c r="M270" s="4" t="s">
        <v>19</v>
      </c>
      <c r="N270" s="4" t="s">
        <v>19</v>
      </c>
      <c r="O270" s="7" t="s">
        <v>20</v>
      </c>
      <c r="P270" s="5" t="s">
        <v>19</v>
      </c>
      <c r="Q270" s="5" t="s">
        <v>19</v>
      </c>
    </row>
    <row r="271" spans="1:17" ht="33" x14ac:dyDescent="0.25">
      <c r="A271" s="2">
        <v>229</v>
      </c>
      <c r="B271" s="3" t="s">
        <v>21</v>
      </c>
      <c r="C271" s="36">
        <v>44849</v>
      </c>
      <c r="D271" s="3" t="s">
        <v>39</v>
      </c>
      <c r="E271" s="3" t="s">
        <v>30</v>
      </c>
      <c r="F271" s="3" t="s">
        <v>15</v>
      </c>
      <c r="G271" s="4" t="s">
        <v>42</v>
      </c>
      <c r="H271" s="4" t="s">
        <v>311</v>
      </c>
      <c r="I271" s="3" t="s">
        <v>9</v>
      </c>
      <c r="J271" s="5" t="s">
        <v>19</v>
      </c>
      <c r="K271" s="3" t="s">
        <v>25</v>
      </c>
      <c r="L271" s="48">
        <v>45096</v>
      </c>
      <c r="M271" s="4" t="s">
        <v>19</v>
      </c>
      <c r="N271" s="4" t="s">
        <v>19</v>
      </c>
      <c r="O271" s="7" t="s">
        <v>20</v>
      </c>
      <c r="P271" s="5" t="s">
        <v>19</v>
      </c>
      <c r="Q271" s="5" t="s">
        <v>19</v>
      </c>
    </row>
    <row r="272" spans="1:17" ht="49.5" x14ac:dyDescent="0.25">
      <c r="A272" s="2">
        <v>230</v>
      </c>
      <c r="B272" s="3" t="s">
        <v>21</v>
      </c>
      <c r="C272" s="36">
        <v>44849</v>
      </c>
      <c r="D272" s="3" t="s">
        <v>261</v>
      </c>
      <c r="E272" s="3" t="s">
        <v>86</v>
      </c>
      <c r="F272" s="3" t="s">
        <v>116</v>
      </c>
      <c r="G272" s="13" t="s">
        <v>584</v>
      </c>
      <c r="H272" s="13" t="s">
        <v>585</v>
      </c>
      <c r="I272" s="3" t="s">
        <v>9</v>
      </c>
      <c r="J272" s="5" t="s">
        <v>19</v>
      </c>
      <c r="K272" s="3" t="s">
        <v>25</v>
      </c>
      <c r="L272" s="6">
        <v>45096</v>
      </c>
      <c r="M272" s="4" t="s">
        <v>19</v>
      </c>
      <c r="N272" s="4" t="s">
        <v>19</v>
      </c>
      <c r="O272" s="7" t="s">
        <v>20</v>
      </c>
      <c r="P272" s="5" t="s">
        <v>19</v>
      </c>
      <c r="Q272" s="5" t="s">
        <v>19</v>
      </c>
    </row>
    <row r="273" spans="1:17" ht="33" x14ac:dyDescent="0.25">
      <c r="A273" s="2">
        <v>231</v>
      </c>
      <c r="B273" s="3" t="s">
        <v>21</v>
      </c>
      <c r="C273" s="36">
        <v>44849</v>
      </c>
      <c r="D273" s="3" t="s">
        <v>89</v>
      </c>
      <c r="E273" s="3" t="s">
        <v>30</v>
      </c>
      <c r="F273" s="3" t="s">
        <v>47</v>
      </c>
      <c r="G273" s="4" t="s">
        <v>312</v>
      </c>
      <c r="H273" s="4" t="s">
        <v>313</v>
      </c>
      <c r="I273" s="3" t="s">
        <v>9</v>
      </c>
      <c r="J273" s="5" t="s">
        <v>19</v>
      </c>
      <c r="K273" s="3" t="s">
        <v>25</v>
      </c>
      <c r="L273" s="48">
        <v>45232</v>
      </c>
      <c r="M273" s="4" t="s">
        <v>19</v>
      </c>
      <c r="N273" s="4" t="s">
        <v>19</v>
      </c>
      <c r="O273" s="7" t="s">
        <v>20</v>
      </c>
      <c r="P273" s="5" t="s">
        <v>19</v>
      </c>
      <c r="Q273" s="5" t="s">
        <v>19</v>
      </c>
    </row>
    <row r="274" spans="1:17" ht="33" x14ac:dyDescent="0.25">
      <c r="A274" s="2">
        <v>232</v>
      </c>
      <c r="B274" s="3" t="s">
        <v>21</v>
      </c>
      <c r="C274" s="36">
        <v>44849</v>
      </c>
      <c r="D274" s="3" t="s">
        <v>41</v>
      </c>
      <c r="E274" s="3" t="s">
        <v>23</v>
      </c>
      <c r="F274" s="3" t="s">
        <v>95</v>
      </c>
      <c r="G274" s="4" t="s">
        <v>63</v>
      </c>
      <c r="H274" s="4" t="s">
        <v>150</v>
      </c>
      <c r="I274" s="3" t="s">
        <v>17</v>
      </c>
      <c r="J274" s="5" t="s">
        <v>19</v>
      </c>
      <c r="K274" s="3" t="s">
        <v>25</v>
      </c>
      <c r="L274" s="65"/>
      <c r="M274" s="4" t="s">
        <v>71</v>
      </c>
      <c r="N274" s="4" t="s">
        <v>19</v>
      </c>
      <c r="O274" s="7" t="s">
        <v>20</v>
      </c>
      <c r="P274" s="5" t="s">
        <v>19</v>
      </c>
      <c r="Q274" s="5" t="s">
        <v>19</v>
      </c>
    </row>
    <row r="275" spans="1:17" ht="16.5" x14ac:dyDescent="0.25">
      <c r="A275" s="2">
        <v>233</v>
      </c>
      <c r="B275" s="3" t="s">
        <v>21</v>
      </c>
      <c r="C275" s="36">
        <v>44849</v>
      </c>
      <c r="D275" s="3" t="s">
        <v>26</v>
      </c>
      <c r="E275" s="3" t="s">
        <v>30</v>
      </c>
      <c r="F275" s="3" t="s">
        <v>98</v>
      </c>
      <c r="G275" s="4" t="s">
        <v>57</v>
      </c>
      <c r="H275" s="4" t="s">
        <v>140</v>
      </c>
      <c r="I275" s="3" t="s">
        <v>17</v>
      </c>
      <c r="J275" s="5" t="s">
        <v>19</v>
      </c>
      <c r="K275" s="3" t="s">
        <v>25</v>
      </c>
      <c r="L275"/>
      <c r="M275" s="4" t="s">
        <v>19</v>
      </c>
      <c r="N275" s="4" t="s">
        <v>19</v>
      </c>
      <c r="O275" s="7" t="s">
        <v>20</v>
      </c>
      <c r="P275" s="5" t="s">
        <v>19</v>
      </c>
      <c r="Q275" s="5" t="s">
        <v>19</v>
      </c>
    </row>
    <row r="276" spans="1:17" ht="33" x14ac:dyDescent="0.25">
      <c r="A276" s="2">
        <v>234</v>
      </c>
      <c r="B276" s="3" t="s">
        <v>21</v>
      </c>
      <c r="C276" s="36">
        <v>44849</v>
      </c>
      <c r="D276" s="3" t="s">
        <v>216</v>
      </c>
      <c r="E276" s="3" t="s">
        <v>30</v>
      </c>
      <c r="F276" s="3" t="s">
        <v>137</v>
      </c>
      <c r="G276" s="4" t="s">
        <v>135</v>
      </c>
      <c r="H276" s="4" t="s">
        <v>1318</v>
      </c>
      <c r="I276" s="3" t="s">
        <v>9</v>
      </c>
      <c r="J276" s="5" t="s">
        <v>19</v>
      </c>
      <c r="K276" s="3" t="s">
        <v>25</v>
      </c>
      <c r="L276" s="6">
        <v>45096</v>
      </c>
      <c r="M276" s="4" t="s">
        <v>82</v>
      </c>
      <c r="N276" s="4" t="s">
        <v>19</v>
      </c>
      <c r="O276" s="7" t="s">
        <v>20</v>
      </c>
      <c r="P276" s="5" t="s">
        <v>19</v>
      </c>
      <c r="Q276" s="5" t="s">
        <v>19</v>
      </c>
    </row>
    <row r="277" spans="1:17" ht="33" x14ac:dyDescent="0.25">
      <c r="A277" s="2">
        <v>235</v>
      </c>
      <c r="B277" s="3" t="s">
        <v>21</v>
      </c>
      <c r="C277" s="36">
        <v>44849</v>
      </c>
      <c r="D277" s="3" t="s">
        <v>39</v>
      </c>
      <c r="E277" s="3" t="s">
        <v>23</v>
      </c>
      <c r="F277" s="3" t="s">
        <v>116</v>
      </c>
      <c r="G277" s="4" t="s">
        <v>132</v>
      </c>
      <c r="H277" s="13" t="s">
        <v>586</v>
      </c>
      <c r="I277" s="3" t="s">
        <v>9</v>
      </c>
      <c r="J277" s="5" t="s">
        <v>19</v>
      </c>
      <c r="K277" s="3" t="s">
        <v>25</v>
      </c>
      <c r="L277" s="48">
        <v>45096</v>
      </c>
      <c r="M277" s="4" t="s">
        <v>19</v>
      </c>
      <c r="N277" s="4" t="s">
        <v>19</v>
      </c>
      <c r="O277" s="7" t="s">
        <v>20</v>
      </c>
      <c r="P277" s="5" t="s">
        <v>19</v>
      </c>
      <c r="Q277" s="5" t="s">
        <v>19</v>
      </c>
    </row>
    <row r="278" spans="1:17" ht="33" x14ac:dyDescent="0.25">
      <c r="A278" s="18">
        <v>236</v>
      </c>
      <c r="B278" s="19" t="s">
        <v>164</v>
      </c>
      <c r="C278" s="37">
        <v>44870</v>
      </c>
      <c r="D278" s="19" t="s">
        <v>314</v>
      </c>
      <c r="E278" s="19" t="s">
        <v>30</v>
      </c>
      <c r="F278" s="19" t="s">
        <v>116</v>
      </c>
      <c r="G278" s="20" t="s">
        <v>315</v>
      </c>
      <c r="H278" s="20" t="s">
        <v>316</v>
      </c>
      <c r="I278" s="19" t="s">
        <v>9</v>
      </c>
      <c r="J278" s="22" t="s">
        <v>19</v>
      </c>
      <c r="K278" s="19" t="s">
        <v>46</v>
      </c>
      <c r="L278" s="66">
        <v>45096</v>
      </c>
      <c r="M278" s="4" t="s">
        <v>19</v>
      </c>
      <c r="N278" s="4" t="s">
        <v>19</v>
      </c>
      <c r="O278" s="7" t="s">
        <v>20</v>
      </c>
      <c r="P278" s="5" t="s">
        <v>19</v>
      </c>
      <c r="Q278" s="22" t="s">
        <v>19</v>
      </c>
    </row>
    <row r="279" spans="1:17" ht="49.5" x14ac:dyDescent="0.25">
      <c r="A279" s="18">
        <v>237</v>
      </c>
      <c r="B279" s="19" t="s">
        <v>164</v>
      </c>
      <c r="C279" s="37">
        <v>44870</v>
      </c>
      <c r="D279" s="19" t="s">
        <v>26</v>
      </c>
      <c r="E279" s="19" t="s">
        <v>30</v>
      </c>
      <c r="F279" s="19" t="s">
        <v>15</v>
      </c>
      <c r="G279" s="20" t="s">
        <v>42</v>
      </c>
      <c r="H279" s="20" t="s">
        <v>317</v>
      </c>
      <c r="I279" s="19" t="s">
        <v>9</v>
      </c>
      <c r="J279" s="22" t="s">
        <v>19</v>
      </c>
      <c r="K279" s="19" t="s">
        <v>25</v>
      </c>
      <c r="L279" s="66">
        <v>45096</v>
      </c>
      <c r="M279" s="4" t="s">
        <v>19</v>
      </c>
      <c r="N279" s="4" t="s">
        <v>19</v>
      </c>
      <c r="O279" s="7" t="s">
        <v>20</v>
      </c>
      <c r="P279" s="5" t="s">
        <v>19</v>
      </c>
      <c r="Q279" s="22" t="s">
        <v>19</v>
      </c>
    </row>
    <row r="280" spans="1:17" ht="49.5" x14ac:dyDescent="0.25">
      <c r="A280" s="18">
        <v>238</v>
      </c>
      <c r="B280" s="19" t="s">
        <v>164</v>
      </c>
      <c r="C280" s="37">
        <v>44870</v>
      </c>
      <c r="D280" s="19" t="s">
        <v>216</v>
      </c>
      <c r="E280" s="19" t="s">
        <v>30</v>
      </c>
      <c r="F280" s="19" t="s">
        <v>116</v>
      </c>
      <c r="G280" s="20" t="s">
        <v>318</v>
      </c>
      <c r="H280" s="20" t="s">
        <v>318</v>
      </c>
      <c r="I280" s="19" t="s">
        <v>9</v>
      </c>
      <c r="J280" s="22" t="s">
        <v>19</v>
      </c>
      <c r="K280" s="19" t="s">
        <v>25</v>
      </c>
      <c r="L280" s="66">
        <v>45096</v>
      </c>
      <c r="M280" s="4" t="s">
        <v>19</v>
      </c>
      <c r="N280" s="4" t="s">
        <v>19</v>
      </c>
      <c r="O280" s="7" t="s">
        <v>20</v>
      </c>
      <c r="P280" s="5" t="s">
        <v>19</v>
      </c>
      <c r="Q280" s="22" t="s">
        <v>19</v>
      </c>
    </row>
    <row r="281" spans="1:17" ht="33" x14ac:dyDescent="0.25">
      <c r="A281" s="18">
        <v>239</v>
      </c>
      <c r="B281" s="19" t="s">
        <v>164</v>
      </c>
      <c r="C281" s="37">
        <v>44870</v>
      </c>
      <c r="D281" s="19" t="s">
        <v>236</v>
      </c>
      <c r="E281" s="19" t="s">
        <v>30</v>
      </c>
      <c r="F281" s="19" t="s">
        <v>79</v>
      </c>
      <c r="G281" s="20" t="s">
        <v>169</v>
      </c>
      <c r="H281" s="21" t="s">
        <v>587</v>
      </c>
      <c r="I281" s="19" t="s">
        <v>9</v>
      </c>
      <c r="J281" s="22" t="s">
        <v>19</v>
      </c>
      <c r="K281" s="19" t="s">
        <v>25</v>
      </c>
      <c r="L281" s="66">
        <v>45096</v>
      </c>
      <c r="M281" s="4" t="s">
        <v>19</v>
      </c>
      <c r="N281" s="4" t="s">
        <v>19</v>
      </c>
      <c r="O281" s="7" t="s">
        <v>20</v>
      </c>
      <c r="P281" s="5" t="s">
        <v>19</v>
      </c>
      <c r="Q281" s="22" t="s">
        <v>19</v>
      </c>
    </row>
    <row r="282" spans="1:17" ht="16.5" x14ac:dyDescent="0.25">
      <c r="A282" s="18">
        <v>240</v>
      </c>
      <c r="B282" s="19" t="s">
        <v>164</v>
      </c>
      <c r="C282" s="37">
        <v>44870</v>
      </c>
      <c r="D282" s="19" t="s">
        <v>236</v>
      </c>
      <c r="E282" s="19" t="s">
        <v>30</v>
      </c>
      <c r="F282" s="19" t="s">
        <v>103</v>
      </c>
      <c r="G282" s="20" t="s">
        <v>242</v>
      </c>
      <c r="H282" s="20" t="s">
        <v>186</v>
      </c>
      <c r="I282" s="19" t="s">
        <v>9</v>
      </c>
      <c r="J282" s="22" t="s">
        <v>19</v>
      </c>
      <c r="K282" s="19" t="s">
        <v>25</v>
      </c>
      <c r="L282" s="66">
        <v>45096</v>
      </c>
      <c r="M282" s="4" t="s">
        <v>19</v>
      </c>
      <c r="N282" s="4" t="s">
        <v>19</v>
      </c>
      <c r="O282" s="7" t="s">
        <v>20</v>
      </c>
      <c r="P282" s="5" t="s">
        <v>19</v>
      </c>
      <c r="Q282" s="22" t="s">
        <v>19</v>
      </c>
    </row>
    <row r="283" spans="1:17" ht="16.5" x14ac:dyDescent="0.25">
      <c r="A283" s="18">
        <v>241</v>
      </c>
      <c r="B283" s="19" t="s">
        <v>164</v>
      </c>
      <c r="C283" s="37">
        <v>44870</v>
      </c>
      <c r="D283" s="19" t="s">
        <v>236</v>
      </c>
      <c r="E283" s="19" t="s">
        <v>30</v>
      </c>
      <c r="F283" s="19" t="s">
        <v>116</v>
      </c>
      <c r="G283" s="20" t="s">
        <v>231</v>
      </c>
      <c r="H283" s="20" t="s">
        <v>186</v>
      </c>
      <c r="I283" s="19" t="s">
        <v>9</v>
      </c>
      <c r="J283" s="22" t="s">
        <v>19</v>
      </c>
      <c r="K283" s="19" t="s">
        <v>25</v>
      </c>
      <c r="L283" s="66">
        <v>45311</v>
      </c>
      <c r="M283" s="4" t="s">
        <v>246</v>
      </c>
      <c r="N283" s="4" t="s">
        <v>19</v>
      </c>
      <c r="O283" s="7" t="s">
        <v>20</v>
      </c>
      <c r="P283" s="5" t="s">
        <v>19</v>
      </c>
      <c r="Q283" s="22" t="s">
        <v>19</v>
      </c>
    </row>
    <row r="284" spans="1:17" ht="16.5" x14ac:dyDescent="0.25">
      <c r="A284" s="28">
        <f>A283+1</f>
        <v>242</v>
      </c>
      <c r="B284" s="42" t="s">
        <v>161</v>
      </c>
      <c r="C284" s="43">
        <v>46088</v>
      </c>
      <c r="D284" s="42">
        <v>605</v>
      </c>
      <c r="E284" s="42" t="s">
        <v>30</v>
      </c>
      <c r="F284" s="42">
        <v>6</v>
      </c>
      <c r="G284" s="45" t="s">
        <v>930</v>
      </c>
      <c r="H284" s="78" t="s">
        <v>1076</v>
      </c>
      <c r="I284" s="42" t="s">
        <v>651</v>
      </c>
      <c r="J284" s="47"/>
      <c r="K284" s="42"/>
      <c r="M284" s="50"/>
      <c r="N284" s="50"/>
      <c r="O284" s="51"/>
      <c r="P284" s="52"/>
      <c r="Q284" s="47"/>
    </row>
    <row r="285" spans="1:17" ht="33" x14ac:dyDescent="0.25">
      <c r="A285" s="2">
        <v>242</v>
      </c>
      <c r="B285" s="3" t="s">
        <v>161</v>
      </c>
      <c r="C285" s="36">
        <v>44877</v>
      </c>
      <c r="D285" s="3" t="s">
        <v>36</v>
      </c>
      <c r="E285" s="3" t="s">
        <v>157</v>
      </c>
      <c r="F285" s="3" t="s">
        <v>15</v>
      </c>
      <c r="G285" s="4" t="s">
        <v>319</v>
      </c>
      <c r="H285" s="13" t="s">
        <v>588</v>
      </c>
      <c r="I285" s="3" t="s">
        <v>17</v>
      </c>
      <c r="J285" s="5" t="s">
        <v>19</v>
      </c>
      <c r="K285" s="3" t="s">
        <v>25</v>
      </c>
      <c r="L285"/>
      <c r="M285" s="4" t="s">
        <v>19</v>
      </c>
      <c r="N285" s="4" t="s">
        <v>19</v>
      </c>
      <c r="O285" s="7" t="s">
        <v>20</v>
      </c>
      <c r="P285" s="5" t="s">
        <v>19</v>
      </c>
      <c r="Q285" s="5" t="s">
        <v>19</v>
      </c>
    </row>
    <row r="286" spans="1:17" ht="16.5" x14ac:dyDescent="0.25">
      <c r="A286" s="28">
        <f>A285+1</f>
        <v>243</v>
      </c>
      <c r="B286" s="42" t="s">
        <v>161</v>
      </c>
      <c r="C286" s="43">
        <v>46088</v>
      </c>
      <c r="D286" s="42">
        <v>505</v>
      </c>
      <c r="E286" s="42" t="s">
        <v>30</v>
      </c>
      <c r="F286" s="42">
        <v>5</v>
      </c>
      <c r="G286" s="45" t="s">
        <v>866</v>
      </c>
      <c r="H286" s="78" t="s">
        <v>1076</v>
      </c>
      <c r="I286" s="42" t="s">
        <v>651</v>
      </c>
      <c r="J286" s="47"/>
      <c r="K286" s="42"/>
      <c r="M286" s="50"/>
      <c r="N286" s="50"/>
      <c r="O286" s="51"/>
      <c r="P286" s="52"/>
      <c r="Q286" s="47"/>
    </row>
    <row r="287" spans="1:17" ht="49.5" x14ac:dyDescent="0.25">
      <c r="A287" s="2">
        <v>243</v>
      </c>
      <c r="B287" s="3" t="s">
        <v>161</v>
      </c>
      <c r="C287" s="36">
        <v>44877</v>
      </c>
      <c r="D287" s="3" t="s">
        <v>123</v>
      </c>
      <c r="E287" s="3" t="s">
        <v>30</v>
      </c>
      <c r="F287" s="3" t="s">
        <v>15</v>
      </c>
      <c r="G287" s="4" t="s">
        <v>320</v>
      </c>
      <c r="H287" s="13" t="s">
        <v>589</v>
      </c>
      <c r="I287" s="3" t="s">
        <v>9</v>
      </c>
      <c r="J287" s="5" t="s">
        <v>19</v>
      </c>
      <c r="K287" s="3" t="s">
        <v>25</v>
      </c>
      <c r="L287" s="48">
        <v>44870</v>
      </c>
      <c r="M287" s="4" t="s">
        <v>19</v>
      </c>
      <c r="N287" s="4" t="s">
        <v>19</v>
      </c>
      <c r="O287" s="7" t="s">
        <v>20</v>
      </c>
      <c r="P287" s="5" t="s">
        <v>19</v>
      </c>
      <c r="Q287" s="5" t="s">
        <v>19</v>
      </c>
    </row>
    <row r="288" spans="1:17" ht="16.5" x14ac:dyDescent="0.25">
      <c r="A288" s="28">
        <f>A287+1</f>
        <v>244</v>
      </c>
      <c r="B288" s="42" t="s">
        <v>161</v>
      </c>
      <c r="C288" s="43">
        <v>46088</v>
      </c>
      <c r="D288" s="42">
        <v>604</v>
      </c>
      <c r="E288" s="42" t="s">
        <v>30</v>
      </c>
      <c r="F288" s="42">
        <v>6</v>
      </c>
      <c r="G288" s="45" t="s">
        <v>858</v>
      </c>
      <c r="H288" s="78" t="s">
        <v>1250</v>
      </c>
      <c r="I288" s="42" t="s">
        <v>651</v>
      </c>
      <c r="J288" s="47"/>
      <c r="K288" s="42"/>
      <c r="M288" s="50"/>
      <c r="N288" s="50"/>
      <c r="O288" s="51"/>
      <c r="P288" s="52"/>
      <c r="Q288" s="47"/>
    </row>
    <row r="289" spans="1:17" ht="16.5" x14ac:dyDescent="0.25">
      <c r="A289" s="2">
        <v>244</v>
      </c>
      <c r="B289" s="3" t="s">
        <v>161</v>
      </c>
      <c r="C289" s="36">
        <v>44877</v>
      </c>
      <c r="D289" s="3" t="s">
        <v>39</v>
      </c>
      <c r="E289" s="3" t="s">
        <v>30</v>
      </c>
      <c r="F289" s="3" t="s">
        <v>15</v>
      </c>
      <c r="G289" s="4" t="s">
        <v>321</v>
      </c>
      <c r="H289" s="4" t="s">
        <v>322</v>
      </c>
      <c r="I289" s="3" t="s">
        <v>17</v>
      </c>
      <c r="J289" s="5" t="s">
        <v>19</v>
      </c>
      <c r="K289" s="3" t="s">
        <v>18</v>
      </c>
      <c r="L289"/>
      <c r="M289" s="4" t="s">
        <v>19</v>
      </c>
      <c r="N289" s="4" t="s">
        <v>19</v>
      </c>
      <c r="O289" s="7" t="s">
        <v>20</v>
      </c>
      <c r="P289" s="5" t="s">
        <v>19</v>
      </c>
      <c r="Q289" s="5" t="s">
        <v>19</v>
      </c>
    </row>
    <row r="290" spans="1:17" ht="16.5" x14ac:dyDescent="0.25">
      <c r="A290" s="28">
        <f>A289+1</f>
        <v>245</v>
      </c>
      <c r="B290" s="42" t="s">
        <v>161</v>
      </c>
      <c r="C290" s="43">
        <v>46088</v>
      </c>
      <c r="D290" s="42">
        <v>504</v>
      </c>
      <c r="E290" s="42" t="s">
        <v>30</v>
      </c>
      <c r="F290" s="42">
        <v>5</v>
      </c>
      <c r="G290" s="45" t="s">
        <v>930</v>
      </c>
      <c r="H290" s="78" t="s">
        <v>1076</v>
      </c>
      <c r="I290" s="42" t="s">
        <v>651</v>
      </c>
      <c r="J290" s="47"/>
      <c r="K290" s="42"/>
      <c r="M290" s="50"/>
      <c r="N290" s="50"/>
      <c r="O290" s="51"/>
      <c r="P290" s="52"/>
      <c r="Q290" s="47"/>
    </row>
    <row r="291" spans="1:17" ht="33" x14ac:dyDescent="0.25">
      <c r="A291" s="2">
        <v>245</v>
      </c>
      <c r="B291" s="3" t="s">
        <v>161</v>
      </c>
      <c r="C291" s="36">
        <v>44877</v>
      </c>
      <c r="D291" s="3" t="s">
        <v>39</v>
      </c>
      <c r="E291" s="3" t="s">
        <v>30</v>
      </c>
      <c r="F291" s="3" t="s">
        <v>47</v>
      </c>
      <c r="G291" s="4" t="s">
        <v>323</v>
      </c>
      <c r="H291" s="13" t="s">
        <v>194</v>
      </c>
      <c r="I291" s="3" t="s">
        <v>9</v>
      </c>
      <c r="J291" s="5" t="s">
        <v>19</v>
      </c>
      <c r="K291" s="3" t="s">
        <v>18</v>
      </c>
      <c r="L291" s="48">
        <v>45096</v>
      </c>
      <c r="M291" s="4" t="s">
        <v>19</v>
      </c>
      <c r="N291" s="4" t="s">
        <v>19</v>
      </c>
      <c r="O291" s="7" t="s">
        <v>20</v>
      </c>
      <c r="P291" s="5" t="s">
        <v>19</v>
      </c>
      <c r="Q291" s="5" t="s">
        <v>19</v>
      </c>
    </row>
    <row r="292" spans="1:17" ht="16.5" x14ac:dyDescent="0.25">
      <c r="A292" s="28">
        <f>A291+1</f>
        <v>246</v>
      </c>
      <c r="B292" s="42" t="s">
        <v>161</v>
      </c>
      <c r="C292" s="43">
        <v>46088</v>
      </c>
      <c r="D292" s="42" t="s">
        <v>236</v>
      </c>
      <c r="E292" s="42" t="s">
        <v>14</v>
      </c>
      <c r="F292" s="42">
        <v>6</v>
      </c>
      <c r="G292" s="45" t="s">
        <v>859</v>
      </c>
      <c r="H292" s="78" t="s">
        <v>1177</v>
      </c>
      <c r="I292" s="42" t="s">
        <v>651</v>
      </c>
      <c r="J292" s="47"/>
      <c r="K292" s="42"/>
      <c r="M292" s="50"/>
      <c r="N292" s="50"/>
      <c r="O292" s="51"/>
      <c r="P292" s="52"/>
      <c r="Q292" s="47"/>
    </row>
    <row r="293" spans="1:17" ht="16.5" x14ac:dyDescent="0.25">
      <c r="A293" s="2">
        <v>246</v>
      </c>
      <c r="B293" s="3" t="s">
        <v>161</v>
      </c>
      <c r="C293" s="36">
        <v>44877</v>
      </c>
      <c r="D293" s="3" t="s">
        <v>39</v>
      </c>
      <c r="E293" s="3" t="s">
        <v>30</v>
      </c>
      <c r="F293" s="3" t="s">
        <v>47</v>
      </c>
      <c r="G293" s="4" t="s">
        <v>324</v>
      </c>
      <c r="H293" s="4" t="s">
        <v>325</v>
      </c>
      <c r="I293" s="3" t="s">
        <v>9</v>
      </c>
      <c r="J293" s="5" t="s">
        <v>19</v>
      </c>
      <c r="K293" s="3" t="s">
        <v>18</v>
      </c>
      <c r="L293" s="48">
        <v>45096</v>
      </c>
      <c r="M293" s="4" t="s">
        <v>19</v>
      </c>
      <c r="N293" s="4" t="s">
        <v>19</v>
      </c>
      <c r="O293" s="7" t="s">
        <v>20</v>
      </c>
      <c r="P293" s="5" t="s">
        <v>19</v>
      </c>
      <c r="Q293" s="5" t="s">
        <v>19</v>
      </c>
    </row>
    <row r="294" spans="1:17" ht="16.5" x14ac:dyDescent="0.25">
      <c r="A294" s="28">
        <f>A293+1</f>
        <v>247</v>
      </c>
      <c r="B294" s="42" t="s">
        <v>161</v>
      </c>
      <c r="C294" s="43">
        <v>46088</v>
      </c>
      <c r="D294" s="42" t="s">
        <v>393</v>
      </c>
      <c r="E294" s="42" t="s">
        <v>30</v>
      </c>
      <c r="F294" s="42">
        <v>6</v>
      </c>
      <c r="G294" s="45" t="s">
        <v>860</v>
      </c>
      <c r="H294" s="78" t="s">
        <v>1065</v>
      </c>
      <c r="I294" s="42" t="s">
        <v>651</v>
      </c>
      <c r="J294" s="47"/>
      <c r="K294" s="42"/>
      <c r="M294" s="50"/>
      <c r="N294" s="50"/>
      <c r="O294" s="51"/>
      <c r="P294" s="52"/>
      <c r="Q294" s="47"/>
    </row>
    <row r="295" spans="1:17" ht="16.5" x14ac:dyDescent="0.25">
      <c r="A295" s="2">
        <v>247</v>
      </c>
      <c r="B295" s="3" t="s">
        <v>161</v>
      </c>
      <c r="C295" s="36">
        <v>44877</v>
      </c>
      <c r="D295" s="3" t="s">
        <v>26</v>
      </c>
      <c r="E295" s="3" t="s">
        <v>30</v>
      </c>
      <c r="F295" s="3" t="s">
        <v>62</v>
      </c>
      <c r="G295" s="4" t="s">
        <v>326</v>
      </c>
      <c r="H295" s="13" t="s">
        <v>140</v>
      </c>
      <c r="I295" s="3" t="s">
        <v>17</v>
      </c>
      <c r="J295" s="5" t="s">
        <v>19</v>
      </c>
      <c r="K295" s="3" t="s">
        <v>25</v>
      </c>
      <c r="L295"/>
      <c r="M295" s="4" t="s">
        <v>19</v>
      </c>
      <c r="N295" s="4" t="s">
        <v>19</v>
      </c>
      <c r="O295" s="7" t="s">
        <v>20</v>
      </c>
      <c r="P295" s="5" t="s">
        <v>19</v>
      </c>
      <c r="Q295" s="5" t="s">
        <v>19</v>
      </c>
    </row>
    <row r="296" spans="1:17" ht="16.5" x14ac:dyDescent="0.25">
      <c r="A296" s="28">
        <f>A295+1</f>
        <v>248</v>
      </c>
      <c r="B296" s="42" t="s">
        <v>161</v>
      </c>
      <c r="C296" s="43">
        <v>46088</v>
      </c>
      <c r="D296" s="42" t="s">
        <v>861</v>
      </c>
      <c r="E296" s="42" t="s">
        <v>14</v>
      </c>
      <c r="F296" s="42">
        <v>6</v>
      </c>
      <c r="G296" s="45" t="s">
        <v>862</v>
      </c>
      <c r="H296" s="78" t="s">
        <v>1179</v>
      </c>
      <c r="I296" s="42" t="s">
        <v>651</v>
      </c>
      <c r="J296" s="47"/>
      <c r="K296" s="42"/>
      <c r="M296" s="50"/>
      <c r="N296" s="50"/>
      <c r="O296" s="51"/>
      <c r="P296" s="52"/>
      <c r="Q296" s="47"/>
    </row>
    <row r="297" spans="1:17" ht="16.5" x14ac:dyDescent="0.25">
      <c r="A297" s="2">
        <v>248</v>
      </c>
      <c r="B297" s="3" t="s">
        <v>161</v>
      </c>
      <c r="C297" s="36">
        <v>44877</v>
      </c>
      <c r="D297" s="3" t="s">
        <v>236</v>
      </c>
      <c r="E297" s="3" t="s">
        <v>30</v>
      </c>
      <c r="F297" s="3" t="s">
        <v>47</v>
      </c>
      <c r="G297" s="4" t="s">
        <v>326</v>
      </c>
      <c r="H297" s="4" t="s">
        <v>194</v>
      </c>
      <c r="I297" s="3" t="s">
        <v>9</v>
      </c>
      <c r="J297" s="5" t="s">
        <v>19</v>
      </c>
      <c r="K297" s="3" t="s">
        <v>18</v>
      </c>
      <c r="L297" s="6">
        <v>45096</v>
      </c>
      <c r="M297" s="4" t="s">
        <v>19</v>
      </c>
      <c r="N297" s="4" t="s">
        <v>19</v>
      </c>
      <c r="O297" s="7" t="s">
        <v>20</v>
      </c>
      <c r="P297" s="5" t="s">
        <v>19</v>
      </c>
      <c r="Q297" s="5" t="s">
        <v>19</v>
      </c>
    </row>
    <row r="298" spans="1:17" ht="16.5" x14ac:dyDescent="0.25">
      <c r="A298" s="28">
        <f>A297+1</f>
        <v>249</v>
      </c>
      <c r="B298" s="42" t="s">
        <v>161</v>
      </c>
      <c r="C298" s="43">
        <v>46088</v>
      </c>
      <c r="D298" s="42" t="s">
        <v>39</v>
      </c>
      <c r="E298" s="42" t="s">
        <v>14</v>
      </c>
      <c r="F298" s="42">
        <v>6</v>
      </c>
      <c r="G298" s="45" t="s">
        <v>864</v>
      </c>
      <c r="H298" s="78" t="s">
        <v>1179</v>
      </c>
      <c r="I298" s="42" t="s">
        <v>651</v>
      </c>
      <c r="J298" s="47"/>
      <c r="K298" s="42"/>
      <c r="M298" s="50"/>
      <c r="N298" s="50"/>
      <c r="O298" s="51"/>
      <c r="P298" s="52"/>
      <c r="Q298" s="47"/>
    </row>
    <row r="299" spans="1:17" ht="16.5" x14ac:dyDescent="0.25">
      <c r="A299" s="2">
        <v>249</v>
      </c>
      <c r="B299" s="3" t="s">
        <v>161</v>
      </c>
      <c r="C299" s="36">
        <v>44877</v>
      </c>
      <c r="D299" s="3" t="s">
        <v>39</v>
      </c>
      <c r="E299" s="3" t="s">
        <v>30</v>
      </c>
      <c r="F299" s="3" t="s">
        <v>95</v>
      </c>
      <c r="G299" s="4" t="s">
        <v>324</v>
      </c>
      <c r="H299" s="13" t="s">
        <v>325</v>
      </c>
      <c r="I299" s="3" t="s">
        <v>9</v>
      </c>
      <c r="J299" s="5" t="s">
        <v>19</v>
      </c>
      <c r="K299" s="3" t="s">
        <v>18</v>
      </c>
      <c r="L299" s="48">
        <v>45096</v>
      </c>
      <c r="M299" s="4" t="s">
        <v>19</v>
      </c>
      <c r="N299" s="4" t="s">
        <v>19</v>
      </c>
      <c r="O299" s="7" t="s">
        <v>20</v>
      </c>
      <c r="P299" s="5" t="s">
        <v>19</v>
      </c>
      <c r="Q299" s="5" t="s">
        <v>19</v>
      </c>
    </row>
    <row r="300" spans="1:17" ht="16.5" x14ac:dyDescent="0.25">
      <c r="A300" s="28">
        <f>A299+1</f>
        <v>250</v>
      </c>
      <c r="B300" s="42" t="s">
        <v>161</v>
      </c>
      <c r="C300" s="43">
        <v>46088</v>
      </c>
      <c r="D300" s="42" t="s">
        <v>39</v>
      </c>
      <c r="E300" s="42" t="s">
        <v>14</v>
      </c>
      <c r="F300" s="42">
        <v>6</v>
      </c>
      <c r="G300" s="45" t="s">
        <v>865</v>
      </c>
      <c r="H300" s="78" t="s">
        <v>1179</v>
      </c>
      <c r="I300" s="42" t="s">
        <v>651</v>
      </c>
      <c r="J300" s="47"/>
      <c r="K300" s="42"/>
      <c r="M300" s="50"/>
      <c r="N300" s="50"/>
      <c r="O300" s="51"/>
      <c r="P300" s="52"/>
      <c r="Q300" s="47"/>
    </row>
    <row r="301" spans="1:17" ht="33" x14ac:dyDescent="0.25">
      <c r="A301" s="2">
        <v>250</v>
      </c>
      <c r="B301" s="3" t="s">
        <v>161</v>
      </c>
      <c r="C301" s="36">
        <v>44877</v>
      </c>
      <c r="D301" s="3" t="s">
        <v>39</v>
      </c>
      <c r="E301" s="3" t="s">
        <v>30</v>
      </c>
      <c r="F301" s="3" t="s">
        <v>98</v>
      </c>
      <c r="G301" s="4" t="s">
        <v>327</v>
      </c>
      <c r="H301" s="4" t="s">
        <v>194</v>
      </c>
      <c r="I301" s="3" t="s">
        <v>9</v>
      </c>
      <c r="J301" s="5" t="s">
        <v>19</v>
      </c>
      <c r="K301" s="3" t="s">
        <v>18</v>
      </c>
      <c r="L301" s="48">
        <v>45096</v>
      </c>
      <c r="M301" s="4" t="s">
        <v>19</v>
      </c>
      <c r="N301" s="4" t="s">
        <v>19</v>
      </c>
      <c r="O301" s="7" t="s">
        <v>20</v>
      </c>
      <c r="P301" s="5" t="s">
        <v>19</v>
      </c>
      <c r="Q301" s="5" t="s">
        <v>19</v>
      </c>
    </row>
    <row r="302" spans="1:17" ht="16.5" x14ac:dyDescent="0.25">
      <c r="A302" s="28">
        <f>A301+1</f>
        <v>251</v>
      </c>
      <c r="B302" s="42" t="s">
        <v>161</v>
      </c>
      <c r="C302" s="43">
        <v>46088</v>
      </c>
      <c r="D302" s="42" t="s">
        <v>740</v>
      </c>
      <c r="E302" s="42" t="s">
        <v>30</v>
      </c>
      <c r="F302" s="42">
        <v>5</v>
      </c>
      <c r="G302" s="45" t="s">
        <v>930</v>
      </c>
      <c r="H302" s="78" t="s">
        <v>1076</v>
      </c>
      <c r="I302" s="42" t="s">
        <v>651</v>
      </c>
      <c r="J302" s="47"/>
      <c r="K302" s="42"/>
      <c r="M302" s="50"/>
      <c r="N302" s="50"/>
      <c r="O302" s="51"/>
      <c r="P302" s="52"/>
      <c r="Q302" s="47"/>
    </row>
    <row r="303" spans="1:17" ht="33" x14ac:dyDescent="0.25">
      <c r="A303" s="2">
        <v>251</v>
      </c>
      <c r="B303" s="3" t="s">
        <v>161</v>
      </c>
      <c r="C303" s="36">
        <v>44877</v>
      </c>
      <c r="D303" s="3" t="s">
        <v>39</v>
      </c>
      <c r="E303" s="3" t="s">
        <v>30</v>
      </c>
      <c r="F303" s="3" t="s">
        <v>116</v>
      </c>
      <c r="G303" s="4" t="s">
        <v>327</v>
      </c>
      <c r="H303" s="4" t="s">
        <v>194</v>
      </c>
      <c r="I303" s="3" t="s">
        <v>9</v>
      </c>
      <c r="J303" s="5" t="s">
        <v>19</v>
      </c>
      <c r="K303" s="3" t="s">
        <v>18</v>
      </c>
      <c r="L303" s="48">
        <v>45318</v>
      </c>
      <c r="M303" s="4" t="s">
        <v>19</v>
      </c>
      <c r="N303" s="4" t="s">
        <v>19</v>
      </c>
      <c r="O303" s="7" t="s">
        <v>20</v>
      </c>
      <c r="P303" s="5" t="s">
        <v>19</v>
      </c>
      <c r="Q303" s="5" t="s">
        <v>19</v>
      </c>
    </row>
    <row r="304" spans="1:17" ht="49.5" x14ac:dyDescent="0.25">
      <c r="A304" s="2">
        <v>252</v>
      </c>
      <c r="B304" s="3" t="s">
        <v>292</v>
      </c>
      <c r="C304" s="36">
        <v>44884</v>
      </c>
      <c r="D304" s="3" t="s">
        <v>328</v>
      </c>
      <c r="E304" s="3" t="s">
        <v>30</v>
      </c>
      <c r="F304" s="3" t="s">
        <v>137</v>
      </c>
      <c r="G304" s="4" t="s">
        <v>329</v>
      </c>
      <c r="H304" s="4" t="s">
        <v>330</v>
      </c>
      <c r="I304" s="3" t="s">
        <v>9</v>
      </c>
      <c r="J304" s="5" t="s">
        <v>19</v>
      </c>
      <c r="K304" s="3" t="s">
        <v>18</v>
      </c>
      <c r="L304" s="48">
        <v>45096</v>
      </c>
      <c r="M304" s="4" t="s">
        <v>19</v>
      </c>
      <c r="N304" s="4" t="s">
        <v>19</v>
      </c>
      <c r="O304" s="7" t="s">
        <v>20</v>
      </c>
      <c r="P304" s="5" t="s">
        <v>19</v>
      </c>
      <c r="Q304" s="5" t="s">
        <v>19</v>
      </c>
    </row>
    <row r="305" spans="1:17" ht="66" x14ac:dyDescent="0.25">
      <c r="A305" s="2">
        <v>253</v>
      </c>
      <c r="B305" s="3" t="s">
        <v>292</v>
      </c>
      <c r="C305" s="36">
        <v>44884</v>
      </c>
      <c r="D305" s="3" t="s">
        <v>4</v>
      </c>
      <c r="E305" s="3" t="s">
        <v>30</v>
      </c>
      <c r="F305" s="3" t="s">
        <v>293</v>
      </c>
      <c r="G305" s="4" t="s">
        <v>331</v>
      </c>
      <c r="H305" s="4" t="s">
        <v>1319</v>
      </c>
      <c r="I305" s="3" t="s">
        <v>9</v>
      </c>
      <c r="J305" s="5" t="s">
        <v>19</v>
      </c>
      <c r="K305" s="3" t="s">
        <v>18</v>
      </c>
      <c r="L305" s="48">
        <v>45325</v>
      </c>
      <c r="M305" s="4" t="s">
        <v>19</v>
      </c>
      <c r="N305" s="4" t="s">
        <v>19</v>
      </c>
      <c r="O305" s="7" t="s">
        <v>20</v>
      </c>
      <c r="P305" s="5" t="s">
        <v>19</v>
      </c>
      <c r="Q305" s="5" t="s">
        <v>296</v>
      </c>
    </row>
    <row r="306" spans="1:17" ht="33" x14ac:dyDescent="0.25">
      <c r="A306" s="2">
        <v>254</v>
      </c>
      <c r="B306" s="12" t="s">
        <v>576</v>
      </c>
      <c r="C306" s="36">
        <v>44884</v>
      </c>
      <c r="D306" s="3" t="s">
        <v>39</v>
      </c>
      <c r="E306" s="3" t="s">
        <v>30</v>
      </c>
      <c r="F306" s="3" t="s">
        <v>137</v>
      </c>
      <c r="G306" s="4" t="s">
        <v>332</v>
      </c>
      <c r="H306" s="4" t="s">
        <v>1320</v>
      </c>
      <c r="I306" s="3" t="s">
        <v>9</v>
      </c>
      <c r="J306" s="5" t="s">
        <v>19</v>
      </c>
      <c r="K306" s="3" t="s">
        <v>25</v>
      </c>
      <c r="L306" s="48">
        <v>45096</v>
      </c>
      <c r="M306" s="4" t="s">
        <v>19</v>
      </c>
      <c r="N306" s="4" t="s">
        <v>19</v>
      </c>
      <c r="O306" s="7" t="s">
        <v>20</v>
      </c>
      <c r="P306" s="5" t="s">
        <v>19</v>
      </c>
      <c r="Q306" s="5" t="s">
        <v>19</v>
      </c>
    </row>
    <row r="307" spans="1:17" ht="66" x14ac:dyDescent="0.25">
      <c r="A307" s="2">
        <v>255</v>
      </c>
      <c r="B307" s="3" t="s">
        <v>282</v>
      </c>
      <c r="C307" s="36">
        <v>44884</v>
      </c>
      <c r="D307" s="3" t="s">
        <v>216</v>
      </c>
      <c r="E307" s="3" t="s">
        <v>30</v>
      </c>
      <c r="F307" s="3" t="s">
        <v>137</v>
      </c>
      <c r="G307" s="4" t="s">
        <v>333</v>
      </c>
      <c r="H307" s="4" t="s">
        <v>334</v>
      </c>
      <c r="I307" s="3" t="s">
        <v>9</v>
      </c>
      <c r="J307" s="5" t="s">
        <v>19</v>
      </c>
      <c r="K307" s="3" t="s">
        <v>18</v>
      </c>
      <c r="L307" s="48">
        <v>45325</v>
      </c>
      <c r="M307" s="4" t="s">
        <v>19</v>
      </c>
      <c r="N307" s="4" t="s">
        <v>19</v>
      </c>
      <c r="O307" s="7" t="s">
        <v>20</v>
      </c>
      <c r="P307" s="5" t="s">
        <v>19</v>
      </c>
      <c r="Q307" s="5" t="s">
        <v>19</v>
      </c>
    </row>
    <row r="308" spans="1:17" ht="66" x14ac:dyDescent="0.25">
      <c r="A308" s="2">
        <v>256</v>
      </c>
      <c r="B308" s="3" t="s">
        <v>306</v>
      </c>
      <c r="C308" s="36">
        <v>44884</v>
      </c>
      <c r="D308" s="3" t="s">
        <v>41</v>
      </c>
      <c r="E308" s="3" t="s">
        <v>30</v>
      </c>
      <c r="F308" s="3" t="s">
        <v>293</v>
      </c>
      <c r="G308" s="4" t="s">
        <v>335</v>
      </c>
      <c r="H308" s="4" t="s">
        <v>1319</v>
      </c>
      <c r="I308" s="3" t="s">
        <v>9</v>
      </c>
      <c r="J308" s="5" t="s">
        <v>19</v>
      </c>
      <c r="K308" s="3" t="s">
        <v>18</v>
      </c>
      <c r="L308" s="48">
        <v>45096</v>
      </c>
      <c r="M308" s="4" t="s">
        <v>19</v>
      </c>
      <c r="N308" s="4" t="s">
        <v>19</v>
      </c>
      <c r="O308" s="7" t="s">
        <v>20</v>
      </c>
      <c r="P308" s="5" t="s">
        <v>19</v>
      </c>
      <c r="Q308" s="5" t="s">
        <v>19</v>
      </c>
    </row>
    <row r="309" spans="1:17" ht="66" x14ac:dyDescent="0.25">
      <c r="A309" s="2">
        <v>257</v>
      </c>
      <c r="B309" s="3" t="s">
        <v>282</v>
      </c>
      <c r="C309" s="36">
        <v>44884</v>
      </c>
      <c r="D309" s="3" t="s">
        <v>36</v>
      </c>
      <c r="E309" s="3" t="s">
        <v>30</v>
      </c>
      <c r="F309" s="3" t="s">
        <v>137</v>
      </c>
      <c r="G309" s="4" t="s">
        <v>336</v>
      </c>
      <c r="H309" s="13" t="s">
        <v>1321</v>
      </c>
      <c r="I309" s="3" t="s">
        <v>17</v>
      </c>
      <c r="J309" s="5" t="s">
        <v>19</v>
      </c>
      <c r="K309" s="3" t="s">
        <v>18</v>
      </c>
      <c r="L309"/>
      <c r="M309" s="4" t="s">
        <v>19</v>
      </c>
      <c r="N309" s="4" t="s">
        <v>19</v>
      </c>
      <c r="O309" s="7" t="s">
        <v>20</v>
      </c>
      <c r="P309" s="5" t="s">
        <v>19</v>
      </c>
      <c r="Q309" s="5" t="s">
        <v>19</v>
      </c>
    </row>
    <row r="310" spans="1:17" ht="49.5" x14ac:dyDescent="0.25">
      <c r="A310" s="2">
        <v>258</v>
      </c>
      <c r="B310" s="12" t="s">
        <v>574</v>
      </c>
      <c r="C310" s="36">
        <v>44884</v>
      </c>
      <c r="D310" s="3" t="s">
        <v>22</v>
      </c>
      <c r="E310" s="3" t="s">
        <v>14</v>
      </c>
      <c r="F310" s="3" t="s">
        <v>137</v>
      </c>
      <c r="G310" s="4" t="s">
        <v>337</v>
      </c>
      <c r="H310" s="4" t="s">
        <v>338</v>
      </c>
      <c r="I310" s="3" t="s">
        <v>9</v>
      </c>
      <c r="J310" s="5" t="s">
        <v>19</v>
      </c>
      <c r="K310" s="3" t="s">
        <v>25</v>
      </c>
      <c r="L310" s="48">
        <v>45325</v>
      </c>
      <c r="M310" s="4" t="s">
        <v>19</v>
      </c>
      <c r="N310" s="4" t="s">
        <v>19</v>
      </c>
      <c r="O310" s="7" t="s">
        <v>20</v>
      </c>
      <c r="P310" s="5" t="s">
        <v>19</v>
      </c>
      <c r="Q310" s="5" t="s">
        <v>19</v>
      </c>
    </row>
    <row r="311" spans="1:17" ht="33" x14ac:dyDescent="0.25">
      <c r="A311" s="2">
        <v>259</v>
      </c>
      <c r="B311" s="3" t="s">
        <v>274</v>
      </c>
      <c r="C311" s="36">
        <v>44884</v>
      </c>
      <c r="D311" s="3" t="s">
        <v>274</v>
      </c>
      <c r="E311" s="3" t="s">
        <v>30</v>
      </c>
      <c r="F311" s="3" t="s">
        <v>137</v>
      </c>
      <c r="G311" s="4" t="s">
        <v>339</v>
      </c>
      <c r="H311" s="13" t="s">
        <v>1322</v>
      </c>
      <c r="I311" s="3" t="s">
        <v>9</v>
      </c>
      <c r="J311" s="5" t="s">
        <v>19</v>
      </c>
      <c r="K311" s="3" t="s">
        <v>53</v>
      </c>
      <c r="L311" s="48">
        <v>45096</v>
      </c>
      <c r="M311" s="4" t="s">
        <v>19</v>
      </c>
      <c r="N311" s="4" t="s">
        <v>19</v>
      </c>
      <c r="O311" s="7" t="s">
        <v>20</v>
      </c>
      <c r="P311" s="5" t="s">
        <v>19</v>
      </c>
      <c r="Q311" s="5" t="s">
        <v>19</v>
      </c>
    </row>
    <row r="312" spans="1:17" ht="66" x14ac:dyDescent="0.25">
      <c r="A312" s="2">
        <v>260</v>
      </c>
      <c r="B312" s="3" t="s">
        <v>297</v>
      </c>
      <c r="C312" s="36">
        <v>44884</v>
      </c>
      <c r="D312" s="3" t="s">
        <v>298</v>
      </c>
      <c r="E312" s="3" t="s">
        <v>14</v>
      </c>
      <c r="F312" s="3" t="s">
        <v>137</v>
      </c>
      <c r="G312" s="4" t="s">
        <v>340</v>
      </c>
      <c r="H312" s="13" t="s">
        <v>590</v>
      </c>
      <c r="I312" s="3" t="s">
        <v>17</v>
      </c>
      <c r="J312" s="5" t="s">
        <v>19</v>
      </c>
      <c r="K312" s="3" t="s">
        <v>25</v>
      </c>
      <c r="L312"/>
      <c r="M312" s="4" t="s">
        <v>19</v>
      </c>
      <c r="N312" s="4" t="s">
        <v>19</v>
      </c>
      <c r="O312" s="7" t="s">
        <v>20</v>
      </c>
      <c r="P312" s="5" t="s">
        <v>19</v>
      </c>
      <c r="Q312" s="5" t="s">
        <v>19</v>
      </c>
    </row>
    <row r="313" spans="1:17" ht="82.5" x14ac:dyDescent="0.25">
      <c r="A313" s="2">
        <v>261</v>
      </c>
      <c r="B313" s="12" t="s">
        <v>574</v>
      </c>
      <c r="C313" s="36">
        <v>44884</v>
      </c>
      <c r="D313" s="12" t="s">
        <v>550</v>
      </c>
      <c r="E313" s="3" t="s">
        <v>30</v>
      </c>
      <c r="F313" s="3" t="s">
        <v>137</v>
      </c>
      <c r="G313" s="4" t="s">
        <v>341</v>
      </c>
      <c r="H313" s="13" t="s">
        <v>591</v>
      </c>
      <c r="I313" s="3" t="s">
        <v>9</v>
      </c>
      <c r="J313" s="5" t="s">
        <v>19</v>
      </c>
      <c r="K313" s="3" t="s">
        <v>25</v>
      </c>
      <c r="L313" s="48">
        <v>45096</v>
      </c>
      <c r="M313" s="4" t="s">
        <v>19</v>
      </c>
      <c r="N313" s="4" t="s">
        <v>19</v>
      </c>
      <c r="O313" s="7" t="s">
        <v>20</v>
      </c>
      <c r="P313" s="5" t="s">
        <v>19</v>
      </c>
      <c r="Q313" s="5" t="s">
        <v>19</v>
      </c>
    </row>
    <row r="314" spans="1:17" ht="16.5" x14ac:dyDescent="0.25">
      <c r="A314" s="28">
        <f>A313+1</f>
        <v>262</v>
      </c>
      <c r="B314" s="42" t="s">
        <v>161</v>
      </c>
      <c r="C314" s="43">
        <v>46088</v>
      </c>
      <c r="D314" s="42">
        <v>503</v>
      </c>
      <c r="E314" s="42" t="s">
        <v>30</v>
      </c>
      <c r="F314" s="42">
        <v>5</v>
      </c>
      <c r="G314" s="45" t="s">
        <v>930</v>
      </c>
      <c r="H314" s="78" t="s">
        <v>1076</v>
      </c>
      <c r="I314" s="42" t="s">
        <v>651</v>
      </c>
      <c r="J314" s="47"/>
      <c r="K314" s="42"/>
      <c r="M314" s="50"/>
      <c r="N314" s="50"/>
      <c r="O314" s="51"/>
      <c r="P314" s="52"/>
      <c r="Q314" s="47"/>
    </row>
    <row r="315" spans="1:17" ht="33" x14ac:dyDescent="0.25">
      <c r="A315" s="2">
        <v>262</v>
      </c>
      <c r="B315" s="3" t="s">
        <v>161</v>
      </c>
      <c r="C315" s="36">
        <v>45096</v>
      </c>
      <c r="D315" s="3" t="s">
        <v>36</v>
      </c>
      <c r="E315" s="3" t="s">
        <v>30</v>
      </c>
      <c r="F315" s="3" t="s">
        <v>47</v>
      </c>
      <c r="G315" s="4" t="s">
        <v>342</v>
      </c>
      <c r="H315" s="13" t="s">
        <v>592</v>
      </c>
      <c r="I315" s="3" t="s">
        <v>17</v>
      </c>
      <c r="J315" s="5" t="s">
        <v>19</v>
      </c>
      <c r="K315" s="3" t="s">
        <v>25</v>
      </c>
      <c r="L315"/>
      <c r="M315" s="4" t="s">
        <v>19</v>
      </c>
      <c r="N315" s="4" t="s">
        <v>19</v>
      </c>
      <c r="O315" s="7" t="s">
        <v>20</v>
      </c>
      <c r="P315" s="5" t="s">
        <v>19</v>
      </c>
      <c r="Q315" s="5" t="s">
        <v>33</v>
      </c>
    </row>
    <row r="316" spans="1:17" ht="16.5" x14ac:dyDescent="0.25">
      <c r="A316" s="28">
        <f>A315+1</f>
        <v>263</v>
      </c>
      <c r="B316" s="42" t="s">
        <v>161</v>
      </c>
      <c r="C316" s="43">
        <v>46088</v>
      </c>
      <c r="D316" s="42" t="s">
        <v>867</v>
      </c>
      <c r="E316" s="42" t="s">
        <v>14</v>
      </c>
      <c r="F316" s="42">
        <v>5</v>
      </c>
      <c r="G316" s="45" t="s">
        <v>868</v>
      </c>
      <c r="H316" s="78" t="s">
        <v>1239</v>
      </c>
      <c r="I316" s="42" t="s">
        <v>651</v>
      </c>
      <c r="J316" s="47"/>
      <c r="K316" s="42"/>
      <c r="M316" s="50"/>
      <c r="N316" s="50"/>
      <c r="O316" s="51"/>
      <c r="P316" s="52"/>
      <c r="Q316" s="47"/>
    </row>
    <row r="317" spans="1:17" ht="33" x14ac:dyDescent="0.25">
      <c r="A317" s="2">
        <v>263</v>
      </c>
      <c r="B317" s="3" t="s">
        <v>161</v>
      </c>
      <c r="C317" s="36">
        <v>45096</v>
      </c>
      <c r="D317" s="3" t="s">
        <v>39</v>
      </c>
      <c r="E317" s="3" t="s">
        <v>30</v>
      </c>
      <c r="F317" s="3" t="s">
        <v>116</v>
      </c>
      <c r="G317" s="4" t="s">
        <v>154</v>
      </c>
      <c r="H317" s="4" t="s">
        <v>1323</v>
      </c>
      <c r="I317" s="3" t="s">
        <v>9</v>
      </c>
      <c r="J317" s="5" t="s">
        <v>19</v>
      </c>
      <c r="K317" s="3" t="s">
        <v>18</v>
      </c>
      <c r="L317" s="48">
        <v>45318</v>
      </c>
      <c r="M317" s="4" t="s">
        <v>19</v>
      </c>
      <c r="N317" s="4" t="s">
        <v>19</v>
      </c>
      <c r="O317" s="7" t="s">
        <v>20</v>
      </c>
      <c r="P317" s="5" t="s">
        <v>19</v>
      </c>
      <c r="Q317" s="5" t="s">
        <v>19</v>
      </c>
    </row>
    <row r="318" spans="1:17" ht="16.5" x14ac:dyDescent="0.25">
      <c r="A318" s="28">
        <f>A317+1</f>
        <v>264</v>
      </c>
      <c r="B318" s="42" t="s">
        <v>161</v>
      </c>
      <c r="C318" s="43">
        <v>46088</v>
      </c>
      <c r="D318" s="42" t="s">
        <v>834</v>
      </c>
      <c r="E318" s="42" t="s">
        <v>14</v>
      </c>
      <c r="F318" s="42">
        <v>5</v>
      </c>
      <c r="G318" s="45" t="s">
        <v>869</v>
      </c>
      <c r="H318" s="78" t="s">
        <v>1240</v>
      </c>
      <c r="I318" s="42" t="s">
        <v>651</v>
      </c>
      <c r="J318" s="47"/>
      <c r="K318" s="42"/>
      <c r="M318" s="50"/>
      <c r="N318" s="50"/>
      <c r="O318" s="51"/>
      <c r="P318" s="52"/>
      <c r="Q318" s="47"/>
    </row>
    <row r="319" spans="1:17" ht="49.5" x14ac:dyDescent="0.25">
      <c r="A319" s="2">
        <v>264</v>
      </c>
      <c r="B319" s="3" t="s">
        <v>161</v>
      </c>
      <c r="C319" s="36">
        <v>45096</v>
      </c>
      <c r="D319" s="3" t="s">
        <v>4</v>
      </c>
      <c r="E319" s="10" t="s">
        <v>30</v>
      </c>
      <c r="F319" s="3" t="s">
        <v>15</v>
      </c>
      <c r="G319" s="4" t="s">
        <v>15</v>
      </c>
      <c r="H319" s="13" t="s">
        <v>593</v>
      </c>
      <c r="I319" s="3" t="s">
        <v>17</v>
      </c>
      <c r="J319" s="5" t="s">
        <v>19</v>
      </c>
      <c r="K319" s="3" t="s">
        <v>25</v>
      </c>
      <c r="L319"/>
      <c r="M319" s="4" t="s">
        <v>19</v>
      </c>
      <c r="N319" s="4" t="s">
        <v>19</v>
      </c>
      <c r="O319" s="7" t="s">
        <v>20</v>
      </c>
      <c r="P319" s="5" t="s">
        <v>19</v>
      </c>
      <c r="Q319" s="8" t="s">
        <v>369</v>
      </c>
    </row>
    <row r="320" spans="1:17" ht="30" x14ac:dyDescent="0.25">
      <c r="A320" s="28">
        <f>A319+1</f>
        <v>265</v>
      </c>
      <c r="B320" s="42" t="s">
        <v>161</v>
      </c>
      <c r="C320" s="43">
        <v>46088</v>
      </c>
      <c r="D320" s="42" t="s">
        <v>837</v>
      </c>
      <c r="E320" s="42" t="s">
        <v>838</v>
      </c>
      <c r="F320" s="42">
        <v>5</v>
      </c>
      <c r="G320" s="45" t="s">
        <v>870</v>
      </c>
      <c r="H320" s="78" t="s">
        <v>1263</v>
      </c>
      <c r="I320" s="42" t="s">
        <v>651</v>
      </c>
      <c r="J320" s="47"/>
      <c r="K320" s="42"/>
      <c r="M320" s="50"/>
      <c r="N320" s="50"/>
      <c r="O320" s="51"/>
      <c r="P320" s="52"/>
      <c r="Q320" s="47"/>
    </row>
    <row r="321" spans="1:17" ht="49.5" x14ac:dyDescent="0.25">
      <c r="A321" s="2">
        <v>265</v>
      </c>
      <c r="B321" s="3" t="s">
        <v>161</v>
      </c>
      <c r="C321" s="36">
        <v>45096</v>
      </c>
      <c r="D321" s="3" t="s">
        <v>41</v>
      </c>
      <c r="E321" s="3" t="s">
        <v>23</v>
      </c>
      <c r="F321" s="3" t="s">
        <v>116</v>
      </c>
      <c r="G321" s="4" t="s">
        <v>343</v>
      </c>
      <c r="H321" s="4" t="s">
        <v>344</v>
      </c>
      <c r="I321" s="3" t="s">
        <v>17</v>
      </c>
      <c r="J321" s="5" t="s">
        <v>19</v>
      </c>
      <c r="K321" s="3" t="s">
        <v>25</v>
      </c>
      <c r="L321"/>
      <c r="M321" s="4" t="s">
        <v>19</v>
      </c>
      <c r="N321" s="4" t="s">
        <v>19</v>
      </c>
      <c r="O321" s="7" t="s">
        <v>20</v>
      </c>
      <c r="P321" s="5" t="s">
        <v>19</v>
      </c>
      <c r="Q321" s="5" t="s">
        <v>19</v>
      </c>
    </row>
    <row r="322" spans="1:17" ht="16.5" x14ac:dyDescent="0.25">
      <c r="A322" s="28">
        <f>A321+1</f>
        <v>266</v>
      </c>
      <c r="B322" s="42" t="s">
        <v>161</v>
      </c>
      <c r="C322" s="43">
        <v>46088</v>
      </c>
      <c r="D322" s="42">
        <v>502</v>
      </c>
      <c r="E322" s="42" t="s">
        <v>30</v>
      </c>
      <c r="F322" s="42">
        <v>5</v>
      </c>
      <c r="G322" s="45" t="s">
        <v>930</v>
      </c>
      <c r="H322" s="78" t="s">
        <v>1076</v>
      </c>
      <c r="I322" s="42" t="s">
        <v>651</v>
      </c>
      <c r="J322" s="47"/>
      <c r="K322" s="42"/>
      <c r="M322" s="50"/>
      <c r="N322" s="50"/>
      <c r="O322" s="51"/>
      <c r="P322" s="52"/>
      <c r="Q322" s="47"/>
    </row>
    <row r="323" spans="1:17" ht="33" x14ac:dyDescent="0.25">
      <c r="A323" s="2">
        <v>266</v>
      </c>
      <c r="B323" s="3" t="s">
        <v>161</v>
      </c>
      <c r="C323" s="36">
        <v>45096</v>
      </c>
      <c r="D323" s="3" t="s">
        <v>89</v>
      </c>
      <c r="E323" s="3" t="s">
        <v>30</v>
      </c>
      <c r="F323" s="3" t="s">
        <v>103</v>
      </c>
      <c r="G323" s="4" t="s">
        <v>345</v>
      </c>
      <c r="H323" s="4" t="s">
        <v>1324</v>
      </c>
      <c r="I323" s="3" t="s">
        <v>9</v>
      </c>
      <c r="J323" s="5" t="s">
        <v>19</v>
      </c>
      <c r="K323" s="3" t="s">
        <v>18</v>
      </c>
      <c r="L323" s="48">
        <v>45318</v>
      </c>
      <c r="M323" s="4" t="s">
        <v>19</v>
      </c>
      <c r="N323" s="4" t="s">
        <v>19</v>
      </c>
      <c r="O323" s="7" t="s">
        <v>20</v>
      </c>
      <c r="P323" s="5" t="s">
        <v>19</v>
      </c>
      <c r="Q323" s="5" t="s">
        <v>19</v>
      </c>
    </row>
    <row r="324" spans="1:17" ht="16.5" x14ac:dyDescent="0.25">
      <c r="A324" s="28">
        <f>A323+1</f>
        <v>267</v>
      </c>
      <c r="B324" s="42" t="s">
        <v>161</v>
      </c>
      <c r="C324" s="43">
        <v>46088</v>
      </c>
      <c r="D324" s="42">
        <v>501</v>
      </c>
      <c r="E324" s="42" t="s">
        <v>30</v>
      </c>
      <c r="F324" s="42">
        <v>5</v>
      </c>
      <c r="G324" s="45" t="s">
        <v>866</v>
      </c>
      <c r="H324" s="78" t="s">
        <v>1076</v>
      </c>
      <c r="I324" s="42" t="s">
        <v>651</v>
      </c>
      <c r="J324" s="47"/>
      <c r="K324" s="42"/>
      <c r="M324" s="50"/>
      <c r="N324" s="50"/>
      <c r="O324" s="51"/>
      <c r="P324" s="52"/>
      <c r="Q324" s="47"/>
    </row>
    <row r="325" spans="1:17" ht="16.5" x14ac:dyDescent="0.25">
      <c r="A325" s="2">
        <v>267</v>
      </c>
      <c r="B325" s="3" t="s">
        <v>161</v>
      </c>
      <c r="C325" s="36">
        <v>45096</v>
      </c>
      <c r="D325" s="3" t="s">
        <v>36</v>
      </c>
      <c r="E325" s="3" t="s">
        <v>14</v>
      </c>
      <c r="F325" s="3" t="s">
        <v>116</v>
      </c>
      <c r="G325" s="4" t="s">
        <v>346</v>
      </c>
      <c r="H325" s="4" t="s">
        <v>347</v>
      </c>
      <c r="I325" s="3" t="s">
        <v>17</v>
      </c>
      <c r="J325" s="5" t="s">
        <v>19</v>
      </c>
      <c r="K325" s="3" t="s">
        <v>18</v>
      </c>
      <c r="L325"/>
      <c r="M325" s="4" t="s">
        <v>19</v>
      </c>
      <c r="N325" s="4" t="s">
        <v>19</v>
      </c>
      <c r="O325" s="7" t="s">
        <v>20</v>
      </c>
      <c r="P325" s="5" t="s">
        <v>19</v>
      </c>
      <c r="Q325" s="5" t="s">
        <v>19</v>
      </c>
    </row>
    <row r="326" spans="1:17" ht="16.5" x14ac:dyDescent="0.25">
      <c r="A326" s="28">
        <f>A325+1</f>
        <v>268</v>
      </c>
      <c r="B326" s="42" t="s">
        <v>161</v>
      </c>
      <c r="C326" s="43">
        <v>46088</v>
      </c>
      <c r="D326" s="42">
        <v>403</v>
      </c>
      <c r="E326" s="42" t="s">
        <v>30</v>
      </c>
      <c r="F326" s="42">
        <v>4</v>
      </c>
      <c r="G326" s="45" t="s">
        <v>866</v>
      </c>
      <c r="H326" s="78" t="s">
        <v>1076</v>
      </c>
      <c r="I326" s="42" t="s">
        <v>651</v>
      </c>
      <c r="J326" s="47"/>
      <c r="K326" s="42"/>
      <c r="M326" s="50"/>
      <c r="N326" s="50"/>
      <c r="O326" s="51"/>
      <c r="P326" s="52"/>
      <c r="Q326" s="47"/>
    </row>
    <row r="327" spans="1:17" ht="49.5" x14ac:dyDescent="0.25">
      <c r="A327" s="2">
        <v>268</v>
      </c>
      <c r="B327" s="3" t="s">
        <v>161</v>
      </c>
      <c r="C327" s="36">
        <v>45096</v>
      </c>
      <c r="D327" s="3" t="s">
        <v>36</v>
      </c>
      <c r="E327" s="3" t="s">
        <v>30</v>
      </c>
      <c r="F327" s="3" t="s">
        <v>95</v>
      </c>
      <c r="G327" s="4" t="s">
        <v>48</v>
      </c>
      <c r="H327" s="4" t="s">
        <v>348</v>
      </c>
      <c r="I327" s="3" t="s">
        <v>9</v>
      </c>
      <c r="J327" s="5" t="s">
        <v>19</v>
      </c>
      <c r="K327" s="3" t="s">
        <v>18</v>
      </c>
      <c r="L327" s="48">
        <v>45318</v>
      </c>
      <c r="M327" s="4" t="s">
        <v>19</v>
      </c>
      <c r="N327" s="4" t="s">
        <v>19</v>
      </c>
      <c r="O327" s="7" t="s">
        <v>20</v>
      </c>
      <c r="P327" s="5" t="s">
        <v>19</v>
      </c>
      <c r="Q327" s="5" t="s">
        <v>19</v>
      </c>
    </row>
    <row r="328" spans="1:17" ht="16.5" x14ac:dyDescent="0.25">
      <c r="A328" s="28">
        <f>A327+1</f>
        <v>269</v>
      </c>
      <c r="B328" s="42" t="s">
        <v>161</v>
      </c>
      <c r="C328" s="43">
        <v>46088</v>
      </c>
      <c r="D328" s="42">
        <v>404</v>
      </c>
      <c r="E328" s="42" t="s">
        <v>30</v>
      </c>
      <c r="F328" s="42"/>
      <c r="G328" s="45" t="s">
        <v>930</v>
      </c>
      <c r="H328" s="78" t="s">
        <v>1076</v>
      </c>
      <c r="I328" s="42" t="s">
        <v>651</v>
      </c>
      <c r="J328" s="47"/>
      <c r="K328" s="42"/>
      <c r="M328" s="50"/>
      <c r="N328" s="50"/>
      <c r="O328" s="51"/>
      <c r="P328" s="52"/>
      <c r="Q328" s="47"/>
    </row>
    <row r="329" spans="1:17" ht="49.5" x14ac:dyDescent="0.25">
      <c r="A329" s="2">
        <v>269</v>
      </c>
      <c r="B329" s="3" t="s">
        <v>161</v>
      </c>
      <c r="C329" s="36">
        <v>45096</v>
      </c>
      <c r="D329" s="3" t="s">
        <v>36</v>
      </c>
      <c r="E329" s="3" t="s">
        <v>30</v>
      </c>
      <c r="F329" s="3" t="s">
        <v>116</v>
      </c>
      <c r="G329" s="13" t="s">
        <v>594</v>
      </c>
      <c r="H329" s="13" t="s">
        <v>595</v>
      </c>
      <c r="I329" s="3" t="s">
        <v>9</v>
      </c>
      <c r="J329" s="5" t="s">
        <v>19</v>
      </c>
      <c r="K329" s="3" t="s">
        <v>18</v>
      </c>
      <c r="L329" s="48">
        <v>45318</v>
      </c>
      <c r="M329" s="4" t="s">
        <v>19</v>
      </c>
      <c r="N329" s="4" t="s">
        <v>19</v>
      </c>
      <c r="O329" s="7" t="s">
        <v>20</v>
      </c>
      <c r="P329" s="5" t="s">
        <v>19</v>
      </c>
      <c r="Q329" s="5" t="s">
        <v>19</v>
      </c>
    </row>
    <row r="330" spans="1:17" ht="16.5" x14ac:dyDescent="0.25">
      <c r="A330" s="28">
        <f>A329+1</f>
        <v>270</v>
      </c>
      <c r="B330" s="42" t="s">
        <v>161</v>
      </c>
      <c r="C330" s="43">
        <v>46088</v>
      </c>
      <c r="D330" s="42" t="s">
        <v>26</v>
      </c>
      <c r="E330" s="42" t="s">
        <v>14</v>
      </c>
      <c r="F330" s="42">
        <v>5</v>
      </c>
      <c r="G330" s="45" t="s">
        <v>871</v>
      </c>
      <c r="H330" s="78" t="s">
        <v>140</v>
      </c>
      <c r="I330" s="42" t="s">
        <v>651</v>
      </c>
      <c r="J330" s="47"/>
      <c r="K330" s="42"/>
      <c r="M330" s="50"/>
      <c r="N330" s="50"/>
      <c r="O330" s="51"/>
      <c r="P330" s="52"/>
      <c r="Q330" s="47"/>
    </row>
    <row r="331" spans="1:17" ht="16.5" x14ac:dyDescent="0.25">
      <c r="A331" s="2">
        <v>270</v>
      </c>
      <c r="B331" s="3" t="s">
        <v>161</v>
      </c>
      <c r="C331" s="36">
        <v>45096</v>
      </c>
      <c r="D331" s="3" t="s">
        <v>36</v>
      </c>
      <c r="E331" s="3" t="s">
        <v>14</v>
      </c>
      <c r="F331" s="3" t="s">
        <v>116</v>
      </c>
      <c r="G331" s="4" t="s">
        <v>349</v>
      </c>
      <c r="H331" s="4" t="s">
        <v>350</v>
      </c>
      <c r="I331" s="3" t="s">
        <v>9</v>
      </c>
      <c r="J331" s="5" t="s">
        <v>19</v>
      </c>
      <c r="K331" s="3" t="s">
        <v>53</v>
      </c>
      <c r="L331" s="48">
        <v>45318</v>
      </c>
      <c r="M331" s="4" t="s">
        <v>19</v>
      </c>
      <c r="N331" s="4" t="s">
        <v>19</v>
      </c>
      <c r="O331" s="7" t="s">
        <v>20</v>
      </c>
      <c r="P331" s="5" t="s">
        <v>19</v>
      </c>
      <c r="Q331" s="5" t="s">
        <v>19</v>
      </c>
    </row>
    <row r="332" spans="1:17" ht="33" x14ac:dyDescent="0.25">
      <c r="A332" s="2">
        <v>271</v>
      </c>
      <c r="B332" s="3" t="s">
        <v>21</v>
      </c>
      <c r="C332" s="36">
        <v>45096</v>
      </c>
      <c r="D332" s="3" t="s">
        <v>26</v>
      </c>
      <c r="E332" s="3" t="s">
        <v>30</v>
      </c>
      <c r="F332" s="3" t="s">
        <v>98</v>
      </c>
      <c r="G332" s="4" t="s">
        <v>48</v>
      </c>
      <c r="H332" s="4" t="s">
        <v>1325</v>
      </c>
      <c r="I332" s="3" t="s">
        <v>9</v>
      </c>
      <c r="J332" s="5" t="s">
        <v>19</v>
      </c>
      <c r="K332" s="3" t="s">
        <v>18</v>
      </c>
      <c r="L332" s="48">
        <v>45304</v>
      </c>
      <c r="M332" s="4" t="s">
        <v>82</v>
      </c>
      <c r="N332" s="4" t="s">
        <v>19</v>
      </c>
      <c r="O332" s="7" t="s">
        <v>20</v>
      </c>
      <c r="P332" s="5" t="s">
        <v>19</v>
      </c>
      <c r="Q332" s="5" t="s">
        <v>19</v>
      </c>
    </row>
    <row r="333" spans="1:17" ht="33" x14ac:dyDescent="0.25">
      <c r="A333" s="2">
        <v>272</v>
      </c>
      <c r="B333" s="3" t="s">
        <v>21</v>
      </c>
      <c r="C333" s="36">
        <v>45096</v>
      </c>
      <c r="D333" s="3" t="s">
        <v>26</v>
      </c>
      <c r="E333" s="3" t="s">
        <v>14</v>
      </c>
      <c r="F333" s="3" t="s">
        <v>105</v>
      </c>
      <c r="G333" s="4" t="s">
        <v>48</v>
      </c>
      <c r="H333" s="4" t="s">
        <v>351</v>
      </c>
      <c r="I333" s="3" t="s">
        <v>17</v>
      </c>
      <c r="J333" s="5" t="s">
        <v>19</v>
      </c>
      <c r="K333" s="3" t="s">
        <v>25</v>
      </c>
      <c r="L333"/>
      <c r="M333" s="4" t="s">
        <v>19</v>
      </c>
      <c r="N333" s="4" t="s">
        <v>19</v>
      </c>
      <c r="O333" s="7" t="s">
        <v>20</v>
      </c>
      <c r="P333" s="5" t="s">
        <v>19</v>
      </c>
      <c r="Q333" s="5" t="s">
        <v>19</v>
      </c>
    </row>
    <row r="334" spans="1:17" ht="33" x14ac:dyDescent="0.25">
      <c r="A334" s="2">
        <v>273</v>
      </c>
      <c r="B334" s="3" t="s">
        <v>21</v>
      </c>
      <c r="C334" s="36">
        <v>45096</v>
      </c>
      <c r="D334" s="3" t="s">
        <v>102</v>
      </c>
      <c r="E334" s="3" t="s">
        <v>86</v>
      </c>
      <c r="F334" s="3" t="s">
        <v>103</v>
      </c>
      <c r="G334" s="4" t="s">
        <v>102</v>
      </c>
      <c r="H334" s="4" t="s">
        <v>352</v>
      </c>
      <c r="I334" s="3" t="s">
        <v>9</v>
      </c>
      <c r="J334" s="5" t="s">
        <v>19</v>
      </c>
      <c r="K334" s="3" t="s">
        <v>18</v>
      </c>
      <c r="L334" s="48">
        <v>45304</v>
      </c>
      <c r="M334" s="4" t="s">
        <v>82</v>
      </c>
      <c r="N334" s="4" t="s">
        <v>19</v>
      </c>
      <c r="O334" s="7" t="s">
        <v>20</v>
      </c>
      <c r="P334" s="5" t="s">
        <v>19</v>
      </c>
      <c r="Q334" s="5" t="s">
        <v>19</v>
      </c>
    </row>
    <row r="335" spans="1:17" ht="33" x14ac:dyDescent="0.25">
      <c r="A335" s="2">
        <v>274</v>
      </c>
      <c r="B335" s="3" t="s">
        <v>21</v>
      </c>
      <c r="C335" s="36">
        <v>45096</v>
      </c>
      <c r="D335" s="3" t="s">
        <v>26</v>
      </c>
      <c r="E335" s="3" t="s">
        <v>30</v>
      </c>
      <c r="F335" s="3" t="s">
        <v>47</v>
      </c>
      <c r="G335" s="4" t="s">
        <v>353</v>
      </c>
      <c r="H335" s="4" t="s">
        <v>354</v>
      </c>
      <c r="I335" s="3" t="s">
        <v>9</v>
      </c>
      <c r="J335" s="5" t="s">
        <v>19</v>
      </c>
      <c r="K335" s="3" t="s">
        <v>25</v>
      </c>
      <c r="L335" s="48">
        <v>45304</v>
      </c>
      <c r="M335" s="4" t="s">
        <v>82</v>
      </c>
      <c r="N335" s="4" t="s">
        <v>19</v>
      </c>
      <c r="O335" s="7" t="s">
        <v>20</v>
      </c>
      <c r="P335" s="5" t="s">
        <v>19</v>
      </c>
      <c r="Q335" s="5" t="s">
        <v>19</v>
      </c>
    </row>
    <row r="336" spans="1:17" ht="33" x14ac:dyDescent="0.25">
      <c r="A336" s="2">
        <v>275</v>
      </c>
      <c r="B336" s="3" t="s">
        <v>21</v>
      </c>
      <c r="C336" s="36">
        <v>45096</v>
      </c>
      <c r="D336" s="3" t="s">
        <v>36</v>
      </c>
      <c r="E336" s="3" t="s">
        <v>30</v>
      </c>
      <c r="F336" s="3" t="s">
        <v>62</v>
      </c>
      <c r="G336" s="4" t="s">
        <v>355</v>
      </c>
      <c r="H336" s="13" t="s">
        <v>596</v>
      </c>
      <c r="I336" s="3" t="s">
        <v>17</v>
      </c>
      <c r="J336" s="5" t="s">
        <v>19</v>
      </c>
      <c r="K336" s="3" t="s">
        <v>25</v>
      </c>
      <c r="L336"/>
      <c r="M336" s="4" t="s">
        <v>19</v>
      </c>
      <c r="N336" s="4" t="s">
        <v>19</v>
      </c>
      <c r="O336" s="7" t="s">
        <v>20</v>
      </c>
      <c r="P336" s="5" t="s">
        <v>19</v>
      </c>
      <c r="Q336" s="5" t="s">
        <v>33</v>
      </c>
    </row>
    <row r="337" spans="1:17" ht="33" x14ac:dyDescent="0.25">
      <c r="A337" s="18">
        <v>276</v>
      </c>
      <c r="B337" s="19" t="s">
        <v>164</v>
      </c>
      <c r="C337" s="37">
        <v>45096</v>
      </c>
      <c r="D337" s="19" t="s">
        <v>39</v>
      </c>
      <c r="E337" s="19" t="s">
        <v>30</v>
      </c>
      <c r="F337" s="19" t="s">
        <v>116</v>
      </c>
      <c r="G337" s="20" t="s">
        <v>356</v>
      </c>
      <c r="H337" s="20" t="s">
        <v>1326</v>
      </c>
      <c r="I337" s="19" t="s">
        <v>9</v>
      </c>
      <c r="J337" s="22" t="s">
        <v>19</v>
      </c>
      <c r="K337" s="19" t="s">
        <v>18</v>
      </c>
      <c r="L337" s="66">
        <v>45311</v>
      </c>
      <c r="M337" s="4" t="s">
        <v>246</v>
      </c>
      <c r="N337" s="4" t="s">
        <v>19</v>
      </c>
      <c r="O337" s="7" t="s">
        <v>20</v>
      </c>
      <c r="P337" s="5" t="s">
        <v>19</v>
      </c>
      <c r="Q337" s="22" t="s">
        <v>19</v>
      </c>
    </row>
    <row r="338" spans="1:17" ht="33" x14ac:dyDescent="0.25">
      <c r="A338" s="18">
        <v>277</v>
      </c>
      <c r="B338" s="19" t="s">
        <v>164</v>
      </c>
      <c r="C338" s="37">
        <v>45096</v>
      </c>
      <c r="D338" s="19" t="s">
        <v>39</v>
      </c>
      <c r="E338" s="19" t="s">
        <v>30</v>
      </c>
      <c r="F338" s="19" t="s">
        <v>116</v>
      </c>
      <c r="G338" s="20" t="s">
        <v>357</v>
      </c>
      <c r="H338" s="20" t="s">
        <v>1327</v>
      </c>
      <c r="I338" s="19" t="s">
        <v>17</v>
      </c>
      <c r="J338" s="22" t="s">
        <v>19</v>
      </c>
      <c r="K338" s="19" t="s">
        <v>18</v>
      </c>
      <c r="M338" s="4" t="s">
        <v>19</v>
      </c>
      <c r="N338" s="4" t="s">
        <v>19</v>
      </c>
      <c r="O338" s="7" t="s">
        <v>20</v>
      </c>
      <c r="P338" s="5" t="s">
        <v>19</v>
      </c>
      <c r="Q338" s="22" t="s">
        <v>19</v>
      </c>
    </row>
    <row r="339" spans="1:17" ht="33" x14ac:dyDescent="0.25">
      <c r="A339" s="18">
        <v>278</v>
      </c>
      <c r="B339" s="19" t="s">
        <v>164</v>
      </c>
      <c r="C339" s="37">
        <v>45096</v>
      </c>
      <c r="D339" s="19" t="s">
        <v>26</v>
      </c>
      <c r="E339" s="19" t="s">
        <v>30</v>
      </c>
      <c r="F339" s="19" t="s">
        <v>105</v>
      </c>
      <c r="G339" s="20" t="s">
        <v>48</v>
      </c>
      <c r="H339" s="20" t="s">
        <v>358</v>
      </c>
      <c r="I339" s="19" t="s">
        <v>9</v>
      </c>
      <c r="J339" s="22" t="s">
        <v>19</v>
      </c>
      <c r="K339" s="19" t="s">
        <v>25</v>
      </c>
      <c r="L339" s="66">
        <v>45311</v>
      </c>
      <c r="M339" s="4" t="s">
        <v>246</v>
      </c>
      <c r="N339" s="4" t="s">
        <v>19</v>
      </c>
      <c r="O339" s="7" t="s">
        <v>20</v>
      </c>
      <c r="P339" s="5" t="s">
        <v>19</v>
      </c>
      <c r="Q339" s="22" t="s">
        <v>19</v>
      </c>
    </row>
    <row r="340" spans="1:17" ht="66" x14ac:dyDescent="0.25">
      <c r="A340" s="18">
        <v>279</v>
      </c>
      <c r="B340" s="19" t="s">
        <v>164</v>
      </c>
      <c r="C340" s="37">
        <v>45096</v>
      </c>
      <c r="D340" s="19" t="s">
        <v>36</v>
      </c>
      <c r="E340" s="19" t="s">
        <v>30</v>
      </c>
      <c r="F340" s="19" t="s">
        <v>105</v>
      </c>
      <c r="G340" s="20" t="s">
        <v>359</v>
      </c>
      <c r="H340" s="21" t="s">
        <v>597</v>
      </c>
      <c r="I340" s="19" t="s">
        <v>17</v>
      </c>
      <c r="J340" s="22" t="s">
        <v>19</v>
      </c>
      <c r="K340" s="19" t="s">
        <v>25</v>
      </c>
      <c r="M340" s="4" t="s">
        <v>19</v>
      </c>
      <c r="N340" s="4" t="s">
        <v>19</v>
      </c>
      <c r="O340" s="7" t="s">
        <v>20</v>
      </c>
      <c r="P340" s="5" t="s">
        <v>19</v>
      </c>
      <c r="Q340" s="22" t="s">
        <v>33</v>
      </c>
    </row>
    <row r="341" spans="1:17" ht="66" x14ac:dyDescent="0.25">
      <c r="A341" s="2">
        <v>280</v>
      </c>
      <c r="B341" s="3" t="s">
        <v>282</v>
      </c>
      <c r="C341" s="36">
        <v>45096</v>
      </c>
      <c r="D341" s="3" t="s">
        <v>4</v>
      </c>
      <c r="E341" s="3" t="s">
        <v>30</v>
      </c>
      <c r="F341" s="3" t="s">
        <v>137</v>
      </c>
      <c r="G341" s="4" t="s">
        <v>360</v>
      </c>
      <c r="H341" s="4" t="s">
        <v>1328</v>
      </c>
      <c r="I341" s="3" t="s">
        <v>9</v>
      </c>
      <c r="J341" s="5" t="s">
        <v>19</v>
      </c>
      <c r="K341" s="3" t="s">
        <v>18</v>
      </c>
      <c r="L341" s="48">
        <v>45325</v>
      </c>
      <c r="M341" s="4" t="s">
        <v>19</v>
      </c>
      <c r="N341" s="4" t="s">
        <v>19</v>
      </c>
      <c r="O341" s="7" t="s">
        <v>20</v>
      </c>
      <c r="P341" s="5" t="s">
        <v>19</v>
      </c>
      <c r="Q341" s="5" t="s">
        <v>19</v>
      </c>
    </row>
    <row r="342" spans="1:17" ht="49.5" x14ac:dyDescent="0.25">
      <c r="A342" s="2">
        <v>281</v>
      </c>
      <c r="B342" s="12" t="s">
        <v>574</v>
      </c>
      <c r="C342" s="36">
        <v>45096</v>
      </c>
      <c r="D342" s="3" t="s">
        <v>26</v>
      </c>
      <c r="E342" s="3" t="s">
        <v>30</v>
      </c>
      <c r="F342" s="3" t="s">
        <v>137</v>
      </c>
      <c r="G342" s="4" t="s">
        <v>19</v>
      </c>
      <c r="H342" s="4" t="s">
        <v>1329</v>
      </c>
      <c r="I342" s="3" t="s">
        <v>17</v>
      </c>
      <c r="J342" s="5" t="s">
        <v>19</v>
      </c>
      <c r="K342" s="3" t="s">
        <v>25</v>
      </c>
      <c r="L342"/>
      <c r="M342" s="4" t="s">
        <v>19</v>
      </c>
      <c r="N342" s="4" t="s">
        <v>19</v>
      </c>
      <c r="O342" s="7" t="s">
        <v>20</v>
      </c>
      <c r="P342" s="5" t="s">
        <v>19</v>
      </c>
      <c r="Q342" s="5" t="s">
        <v>19</v>
      </c>
    </row>
    <row r="343" spans="1:17" ht="49.5" x14ac:dyDescent="0.25">
      <c r="A343" s="2">
        <v>282</v>
      </c>
      <c r="B343" s="12" t="s">
        <v>574</v>
      </c>
      <c r="C343" s="36">
        <v>45096</v>
      </c>
      <c r="D343" s="3" t="s">
        <v>4</v>
      </c>
      <c r="E343" s="3" t="s">
        <v>30</v>
      </c>
      <c r="F343" s="3" t="s">
        <v>137</v>
      </c>
      <c r="G343" s="13" t="s">
        <v>574</v>
      </c>
      <c r="H343" s="4" t="s">
        <v>361</v>
      </c>
      <c r="I343" s="3" t="s">
        <v>17</v>
      </c>
      <c r="J343" s="5" t="s">
        <v>19</v>
      </c>
      <c r="K343" s="3" t="s">
        <v>25</v>
      </c>
      <c r="L343"/>
      <c r="M343" s="4" t="s">
        <v>19</v>
      </c>
      <c r="N343" s="4" t="s">
        <v>19</v>
      </c>
      <c r="O343" s="7" t="s">
        <v>20</v>
      </c>
      <c r="P343" s="5" t="s">
        <v>19</v>
      </c>
      <c r="Q343" s="8" t="s">
        <v>33</v>
      </c>
    </row>
    <row r="344" spans="1:17" ht="82.5" x14ac:dyDescent="0.25">
      <c r="A344" s="2">
        <v>283</v>
      </c>
      <c r="B344" s="3" t="s">
        <v>306</v>
      </c>
      <c r="C344" s="36">
        <v>45096</v>
      </c>
      <c r="D344" s="3" t="s">
        <v>4</v>
      </c>
      <c r="E344" s="3" t="s">
        <v>14</v>
      </c>
      <c r="F344" s="3" t="s">
        <v>293</v>
      </c>
      <c r="G344" s="4" t="s">
        <v>362</v>
      </c>
      <c r="H344" s="4" t="s">
        <v>363</v>
      </c>
      <c r="I344" s="3" t="s">
        <v>17</v>
      </c>
      <c r="J344" s="5" t="s">
        <v>19</v>
      </c>
      <c r="K344" s="3" t="s">
        <v>25</v>
      </c>
      <c r="L344" s="65"/>
      <c r="M344" s="4" t="s">
        <v>19</v>
      </c>
      <c r="N344" s="4" t="s">
        <v>19</v>
      </c>
      <c r="O344" s="7" t="s">
        <v>20</v>
      </c>
      <c r="P344" s="5" t="s">
        <v>19</v>
      </c>
      <c r="Q344" s="8" t="s">
        <v>547</v>
      </c>
    </row>
    <row r="345" spans="1:17" ht="33" x14ac:dyDescent="0.25">
      <c r="A345" s="2">
        <v>284</v>
      </c>
      <c r="B345" s="3" t="s">
        <v>21</v>
      </c>
      <c r="C345" s="36">
        <v>45304</v>
      </c>
      <c r="D345" s="3" t="s">
        <v>123</v>
      </c>
      <c r="E345" s="3" t="s">
        <v>14</v>
      </c>
      <c r="F345" s="3" t="s">
        <v>15</v>
      </c>
      <c r="G345" s="4" t="s">
        <v>364</v>
      </c>
      <c r="H345" s="4" t="s">
        <v>365</v>
      </c>
      <c r="I345" s="3" t="s">
        <v>17</v>
      </c>
      <c r="J345" s="5" t="s">
        <v>19</v>
      </c>
      <c r="K345" s="3" t="s">
        <v>18</v>
      </c>
      <c r="L345"/>
      <c r="M345" s="4" t="s">
        <v>19</v>
      </c>
      <c r="N345" s="4" t="s">
        <v>19</v>
      </c>
      <c r="O345" s="7" t="s">
        <v>20</v>
      </c>
      <c r="P345" s="5" t="s">
        <v>19</v>
      </c>
      <c r="Q345" s="5" t="s">
        <v>19</v>
      </c>
    </row>
    <row r="346" spans="1:17" ht="33" x14ac:dyDescent="0.25">
      <c r="A346" s="2">
        <v>285</v>
      </c>
      <c r="B346" s="3" t="s">
        <v>21</v>
      </c>
      <c r="C346" s="36">
        <v>45304</v>
      </c>
      <c r="D346" s="3" t="s">
        <v>123</v>
      </c>
      <c r="E346" s="3" t="s">
        <v>30</v>
      </c>
      <c r="F346" s="3" t="s">
        <v>15</v>
      </c>
      <c r="G346" s="4" t="s">
        <v>366</v>
      </c>
      <c r="H346" s="4" t="s">
        <v>367</v>
      </c>
      <c r="I346" s="3" t="s">
        <v>17</v>
      </c>
      <c r="J346" s="5" t="s">
        <v>19</v>
      </c>
      <c r="K346" s="3" t="s">
        <v>18</v>
      </c>
      <c r="L346"/>
      <c r="M346" s="4" t="s">
        <v>19</v>
      </c>
      <c r="N346" s="4" t="s">
        <v>19</v>
      </c>
      <c r="O346" s="7" t="s">
        <v>20</v>
      </c>
      <c r="P346" s="5" t="s">
        <v>19</v>
      </c>
      <c r="Q346" s="5" t="s">
        <v>19</v>
      </c>
    </row>
    <row r="347" spans="1:17" ht="49.5" x14ac:dyDescent="0.25">
      <c r="A347" s="2">
        <v>286</v>
      </c>
      <c r="B347" s="3" t="s">
        <v>21</v>
      </c>
      <c r="C347" s="36">
        <v>45304</v>
      </c>
      <c r="D347" s="3" t="s">
        <v>4</v>
      </c>
      <c r="E347" s="3" t="s">
        <v>30</v>
      </c>
      <c r="F347" s="3" t="s">
        <v>15</v>
      </c>
      <c r="G347" s="4" t="s">
        <v>368</v>
      </c>
      <c r="H347" s="13" t="s">
        <v>598</v>
      </c>
      <c r="I347" s="76" t="s">
        <v>9</v>
      </c>
      <c r="J347" s="5" t="s">
        <v>19</v>
      </c>
      <c r="K347" s="3" t="s">
        <v>25</v>
      </c>
      <c r="L347"/>
      <c r="M347" s="4" t="s">
        <v>19</v>
      </c>
      <c r="N347" s="4" t="s">
        <v>19</v>
      </c>
      <c r="O347" s="7" t="s">
        <v>20</v>
      </c>
      <c r="P347" s="5" t="s">
        <v>19</v>
      </c>
      <c r="Q347" s="8" t="s">
        <v>369</v>
      </c>
    </row>
    <row r="348" spans="1:17" ht="49.5" x14ac:dyDescent="0.25">
      <c r="A348" s="2">
        <v>287</v>
      </c>
      <c r="B348" s="3" t="s">
        <v>21</v>
      </c>
      <c r="C348" s="36">
        <v>45304</v>
      </c>
      <c r="D348" s="3" t="s">
        <v>4</v>
      </c>
      <c r="E348" s="3" t="s">
        <v>30</v>
      </c>
      <c r="F348" s="3" t="s">
        <v>15</v>
      </c>
      <c r="G348" s="4" t="s">
        <v>1330</v>
      </c>
      <c r="H348" s="4" t="s">
        <v>1331</v>
      </c>
      <c r="I348" s="10" t="s">
        <v>9</v>
      </c>
      <c r="J348" s="5" t="s">
        <v>19</v>
      </c>
      <c r="K348" s="3" t="s">
        <v>25</v>
      </c>
      <c r="L348"/>
      <c r="M348" s="4" t="s">
        <v>19</v>
      </c>
      <c r="N348" s="4" t="s">
        <v>19</v>
      </c>
      <c r="O348" s="7" t="s">
        <v>20</v>
      </c>
      <c r="P348" s="5" t="s">
        <v>19</v>
      </c>
      <c r="Q348" s="8" t="s">
        <v>1332</v>
      </c>
    </row>
    <row r="349" spans="1:17" customFormat="1" ht="49.5" x14ac:dyDescent="0.25">
      <c r="A349" s="2">
        <v>288</v>
      </c>
      <c r="B349" s="3" t="s">
        <v>21</v>
      </c>
      <c r="C349" s="36">
        <v>45304</v>
      </c>
      <c r="D349" s="12" t="s">
        <v>550</v>
      </c>
      <c r="E349" s="3" t="s">
        <v>30</v>
      </c>
      <c r="F349" s="3" t="s">
        <v>15</v>
      </c>
      <c r="G349" s="4" t="s">
        <v>370</v>
      </c>
      <c r="H349" s="4" t="s">
        <v>371</v>
      </c>
      <c r="I349" s="10" t="s">
        <v>9</v>
      </c>
      <c r="J349" s="5" t="s">
        <v>19</v>
      </c>
      <c r="K349" s="3" t="s">
        <v>18</v>
      </c>
      <c r="M349" s="4" t="s">
        <v>19</v>
      </c>
      <c r="N349" s="4" t="s">
        <v>19</v>
      </c>
      <c r="O349" s="7" t="s">
        <v>20</v>
      </c>
      <c r="P349" s="5" t="s">
        <v>19</v>
      </c>
      <c r="Q349" s="8" t="s">
        <v>369</v>
      </c>
    </row>
    <row r="350" spans="1:17" customFormat="1" ht="49.5" x14ac:dyDescent="0.25">
      <c r="A350" s="2">
        <v>289</v>
      </c>
      <c r="B350" s="3" t="s">
        <v>21</v>
      </c>
      <c r="C350" s="36">
        <v>45304</v>
      </c>
      <c r="D350" s="3" t="s">
        <v>4</v>
      </c>
      <c r="E350" s="3" t="s">
        <v>30</v>
      </c>
      <c r="F350" s="3" t="s">
        <v>15</v>
      </c>
      <c r="G350" s="4" t="s">
        <v>372</v>
      </c>
      <c r="H350" s="4" t="s">
        <v>373</v>
      </c>
      <c r="I350" s="10" t="s">
        <v>9</v>
      </c>
      <c r="J350" s="5" t="s">
        <v>19</v>
      </c>
      <c r="K350" s="3" t="s">
        <v>25</v>
      </c>
      <c r="M350" s="4" t="s">
        <v>19</v>
      </c>
      <c r="N350" s="4" t="s">
        <v>19</v>
      </c>
      <c r="O350" s="7" t="s">
        <v>20</v>
      </c>
      <c r="P350" s="5" t="s">
        <v>19</v>
      </c>
      <c r="Q350" s="8" t="s">
        <v>369</v>
      </c>
    </row>
    <row r="351" spans="1:17" customFormat="1" ht="49.5" x14ac:dyDescent="0.25">
      <c r="A351" s="2">
        <v>290</v>
      </c>
      <c r="B351" s="3" t="s">
        <v>21</v>
      </c>
      <c r="C351" s="36">
        <v>45304</v>
      </c>
      <c r="D351" s="3" t="s">
        <v>36</v>
      </c>
      <c r="E351" s="3" t="s">
        <v>30</v>
      </c>
      <c r="F351" s="3" t="s">
        <v>15</v>
      </c>
      <c r="G351" s="4" t="s">
        <v>374</v>
      </c>
      <c r="H351" s="4" t="s">
        <v>923</v>
      </c>
      <c r="I351" s="3" t="s">
        <v>17</v>
      </c>
      <c r="J351" s="5" t="s">
        <v>19</v>
      </c>
      <c r="K351" s="3" t="s">
        <v>25</v>
      </c>
      <c r="M351" s="4" t="s">
        <v>19</v>
      </c>
      <c r="N351" s="4" t="s">
        <v>19</v>
      </c>
      <c r="O351" s="7" t="s">
        <v>20</v>
      </c>
      <c r="P351" s="5" t="s">
        <v>19</v>
      </c>
      <c r="Q351" s="8" t="s">
        <v>369</v>
      </c>
    </row>
    <row r="352" spans="1:17" customFormat="1" ht="66" x14ac:dyDescent="0.25">
      <c r="A352" s="2">
        <v>291</v>
      </c>
      <c r="B352" s="3" t="s">
        <v>21</v>
      </c>
      <c r="C352" s="36">
        <v>45304</v>
      </c>
      <c r="D352" s="3" t="s">
        <v>4</v>
      </c>
      <c r="E352" s="3" t="s">
        <v>30</v>
      </c>
      <c r="F352" s="3" t="s">
        <v>15</v>
      </c>
      <c r="G352" s="4" t="s">
        <v>375</v>
      </c>
      <c r="H352" s="13" t="s">
        <v>599</v>
      </c>
      <c r="I352" s="3" t="s">
        <v>17</v>
      </c>
      <c r="J352" s="5" t="s">
        <v>19</v>
      </c>
      <c r="K352" s="3" t="s">
        <v>18</v>
      </c>
      <c r="M352" s="4" t="s">
        <v>19</v>
      </c>
      <c r="N352" s="4" t="s">
        <v>19</v>
      </c>
      <c r="O352" s="7" t="s">
        <v>20</v>
      </c>
      <c r="P352" s="5" t="s">
        <v>19</v>
      </c>
      <c r="Q352" s="8" t="s">
        <v>369</v>
      </c>
    </row>
    <row r="353" spans="1:17" customFormat="1" ht="33" x14ac:dyDescent="0.25">
      <c r="A353" s="2">
        <v>292</v>
      </c>
      <c r="B353" s="3" t="s">
        <v>21</v>
      </c>
      <c r="C353" s="36">
        <v>45304</v>
      </c>
      <c r="D353" s="3" t="s">
        <v>96</v>
      </c>
      <c r="E353" s="3" t="s">
        <v>30</v>
      </c>
      <c r="F353" s="3" t="s">
        <v>15</v>
      </c>
      <c r="G353" s="4" t="s">
        <v>376</v>
      </c>
      <c r="H353" s="4" t="s">
        <v>377</v>
      </c>
      <c r="I353" s="10" t="s">
        <v>9</v>
      </c>
      <c r="J353" s="5" t="s">
        <v>19</v>
      </c>
      <c r="K353" s="3" t="s">
        <v>53</v>
      </c>
      <c r="M353" s="4" t="s">
        <v>19</v>
      </c>
      <c r="N353" s="4" t="s">
        <v>19</v>
      </c>
      <c r="O353" s="7" t="s">
        <v>20</v>
      </c>
      <c r="P353" s="5" t="s">
        <v>19</v>
      </c>
      <c r="Q353" s="5" t="s">
        <v>19</v>
      </c>
    </row>
    <row r="354" spans="1:17" customFormat="1" ht="33" x14ac:dyDescent="0.25">
      <c r="A354" s="2">
        <v>293</v>
      </c>
      <c r="B354" s="3" t="s">
        <v>21</v>
      </c>
      <c r="C354" s="36">
        <v>45304</v>
      </c>
      <c r="D354" s="3" t="s">
        <v>156</v>
      </c>
      <c r="E354" s="3" t="s">
        <v>30</v>
      </c>
      <c r="F354" s="3" t="s">
        <v>15</v>
      </c>
      <c r="G354" s="4" t="s">
        <v>378</v>
      </c>
      <c r="H354" s="4" t="s">
        <v>379</v>
      </c>
      <c r="I354" s="3" t="s">
        <v>17</v>
      </c>
      <c r="J354" s="5" t="s">
        <v>19</v>
      </c>
      <c r="K354" s="3" t="s">
        <v>25</v>
      </c>
      <c r="M354" s="4" t="s">
        <v>19</v>
      </c>
      <c r="N354" s="4" t="s">
        <v>19</v>
      </c>
      <c r="O354" s="7" t="s">
        <v>20</v>
      </c>
      <c r="P354" s="5" t="s">
        <v>19</v>
      </c>
      <c r="Q354" s="11" t="s">
        <v>33</v>
      </c>
    </row>
    <row r="355" spans="1:17" customFormat="1" ht="33" x14ac:dyDescent="0.25">
      <c r="A355" s="2">
        <v>294</v>
      </c>
      <c r="B355" s="3" t="s">
        <v>21</v>
      </c>
      <c r="C355" s="36">
        <v>45304</v>
      </c>
      <c r="D355" s="3" t="s">
        <v>26</v>
      </c>
      <c r="E355" s="3" t="s">
        <v>14</v>
      </c>
      <c r="F355" s="3" t="s">
        <v>47</v>
      </c>
      <c r="G355" s="4" t="s">
        <v>380</v>
      </c>
      <c r="H355" s="4" t="s">
        <v>381</v>
      </c>
      <c r="I355" s="3" t="s">
        <v>17</v>
      </c>
      <c r="J355" s="5" t="s">
        <v>19</v>
      </c>
      <c r="K355" s="3" t="s">
        <v>18</v>
      </c>
      <c r="M355" s="4" t="s">
        <v>19</v>
      </c>
      <c r="N355" s="4" t="s">
        <v>19</v>
      </c>
      <c r="O355" s="7" t="s">
        <v>20</v>
      </c>
      <c r="P355" s="5" t="s">
        <v>19</v>
      </c>
      <c r="Q355" s="5" t="s">
        <v>19</v>
      </c>
    </row>
    <row r="356" spans="1:17" customFormat="1" ht="33" x14ac:dyDescent="0.25">
      <c r="A356" s="2">
        <v>295</v>
      </c>
      <c r="B356" s="3" t="s">
        <v>21</v>
      </c>
      <c r="C356" s="36">
        <v>45304</v>
      </c>
      <c r="D356" s="3" t="s">
        <v>26</v>
      </c>
      <c r="E356" s="3" t="s">
        <v>14</v>
      </c>
      <c r="F356" s="3" t="s">
        <v>47</v>
      </c>
      <c r="G356" s="4" t="s">
        <v>380</v>
      </c>
      <c r="H356" s="13" t="s">
        <v>600</v>
      </c>
      <c r="I356" s="3" t="s">
        <v>17</v>
      </c>
      <c r="J356" s="5" t="s">
        <v>19</v>
      </c>
      <c r="K356" s="3" t="s">
        <v>53</v>
      </c>
      <c r="M356" s="4" t="s">
        <v>19</v>
      </c>
      <c r="N356" s="4" t="s">
        <v>19</v>
      </c>
      <c r="O356" s="7" t="s">
        <v>20</v>
      </c>
      <c r="P356" s="5" t="s">
        <v>19</v>
      </c>
      <c r="Q356" s="5" t="s">
        <v>19</v>
      </c>
    </row>
    <row r="357" spans="1:17" customFormat="1" ht="99" x14ac:dyDescent="0.25">
      <c r="A357" s="2">
        <v>296</v>
      </c>
      <c r="B357" s="3" t="s">
        <v>21</v>
      </c>
      <c r="C357" s="36">
        <v>45304</v>
      </c>
      <c r="D357" s="3" t="s">
        <v>34</v>
      </c>
      <c r="E357" s="3" t="s">
        <v>30</v>
      </c>
      <c r="F357" s="3" t="s">
        <v>225</v>
      </c>
      <c r="G357" s="4" t="s">
        <v>382</v>
      </c>
      <c r="H357" s="13" t="s">
        <v>601</v>
      </c>
      <c r="I357" s="3" t="s">
        <v>17</v>
      </c>
      <c r="J357" s="5" t="s">
        <v>19</v>
      </c>
      <c r="K357" s="3" t="s">
        <v>25</v>
      </c>
      <c r="M357" s="4" t="s">
        <v>19</v>
      </c>
      <c r="N357" s="4" t="s">
        <v>19</v>
      </c>
      <c r="O357" s="7" t="s">
        <v>20</v>
      </c>
      <c r="P357" s="5" t="s">
        <v>19</v>
      </c>
      <c r="Q357" s="5" t="s">
        <v>33</v>
      </c>
    </row>
    <row r="358" spans="1:17" customFormat="1" ht="49.5" x14ac:dyDescent="0.25">
      <c r="A358" s="2">
        <v>297</v>
      </c>
      <c r="B358" s="3" t="s">
        <v>21</v>
      </c>
      <c r="C358" s="36">
        <v>45304</v>
      </c>
      <c r="D358" s="3" t="s">
        <v>26</v>
      </c>
      <c r="E358" s="12" t="s">
        <v>30</v>
      </c>
      <c r="F358" s="3" t="s">
        <v>225</v>
      </c>
      <c r="G358" s="4" t="s">
        <v>383</v>
      </c>
      <c r="H358" s="4" t="s">
        <v>384</v>
      </c>
      <c r="I358" s="3" t="s">
        <v>17</v>
      </c>
      <c r="J358" s="5" t="s">
        <v>19</v>
      </c>
      <c r="K358" s="3" t="s">
        <v>18</v>
      </c>
      <c r="M358" s="4" t="s">
        <v>19</v>
      </c>
      <c r="N358" s="4" t="s">
        <v>19</v>
      </c>
      <c r="O358" s="7" t="s">
        <v>20</v>
      </c>
      <c r="P358" s="5" t="s">
        <v>19</v>
      </c>
      <c r="Q358" s="5" t="s">
        <v>19</v>
      </c>
    </row>
    <row r="359" spans="1:17" customFormat="1" ht="33" x14ac:dyDescent="0.25">
      <c r="A359" s="2">
        <v>298</v>
      </c>
      <c r="B359" s="3" t="s">
        <v>21</v>
      </c>
      <c r="C359" s="36">
        <v>45304</v>
      </c>
      <c r="D359" s="3" t="s">
        <v>236</v>
      </c>
      <c r="E359" s="3" t="s">
        <v>30</v>
      </c>
      <c r="F359" s="3" t="s">
        <v>47</v>
      </c>
      <c r="G359" s="4" t="s">
        <v>385</v>
      </c>
      <c r="H359" s="4" t="s">
        <v>1333</v>
      </c>
      <c r="I359" s="3" t="s">
        <v>17</v>
      </c>
      <c r="J359" s="5" t="s">
        <v>19</v>
      </c>
      <c r="K359" s="3" t="s">
        <v>18</v>
      </c>
      <c r="M359" s="4" t="s">
        <v>19</v>
      </c>
      <c r="N359" s="4" t="s">
        <v>19</v>
      </c>
      <c r="O359" s="7" t="s">
        <v>20</v>
      </c>
      <c r="P359" s="5" t="s">
        <v>19</v>
      </c>
      <c r="Q359" s="5" t="s">
        <v>19</v>
      </c>
    </row>
    <row r="360" spans="1:17" customFormat="1" ht="49.5" x14ac:dyDescent="0.25">
      <c r="A360" s="2">
        <v>299</v>
      </c>
      <c r="B360" s="3" t="s">
        <v>21</v>
      </c>
      <c r="C360" s="36">
        <v>45304</v>
      </c>
      <c r="D360" s="3" t="s">
        <v>36</v>
      </c>
      <c r="E360" s="3" t="s">
        <v>30</v>
      </c>
      <c r="F360" s="3" t="s">
        <v>47</v>
      </c>
      <c r="G360" s="4" t="s">
        <v>386</v>
      </c>
      <c r="H360" s="4" t="s">
        <v>387</v>
      </c>
      <c r="I360" s="3" t="s">
        <v>17</v>
      </c>
      <c r="J360" s="5" t="s">
        <v>19</v>
      </c>
      <c r="K360" s="3" t="s">
        <v>25</v>
      </c>
      <c r="M360" s="4" t="s">
        <v>19</v>
      </c>
      <c r="N360" s="4" t="s">
        <v>19</v>
      </c>
      <c r="O360" s="7" t="s">
        <v>20</v>
      </c>
      <c r="P360" s="5" t="s">
        <v>19</v>
      </c>
      <c r="Q360" s="5" t="s">
        <v>33</v>
      </c>
    </row>
    <row r="361" spans="1:17" customFormat="1" ht="49.5" x14ac:dyDescent="0.25">
      <c r="A361" s="2">
        <v>300</v>
      </c>
      <c r="B361" s="3" t="s">
        <v>21</v>
      </c>
      <c r="C361" s="36">
        <v>45304</v>
      </c>
      <c r="D361" s="3" t="s">
        <v>4</v>
      </c>
      <c r="E361" s="3" t="s">
        <v>30</v>
      </c>
      <c r="F361" s="3" t="s">
        <v>47</v>
      </c>
      <c r="G361" s="4" t="s">
        <v>388</v>
      </c>
      <c r="H361" s="13" t="s">
        <v>602</v>
      </c>
      <c r="I361" s="3" t="s">
        <v>17</v>
      </c>
      <c r="J361" s="5" t="s">
        <v>19</v>
      </c>
      <c r="K361" s="3" t="s">
        <v>25</v>
      </c>
      <c r="M361" s="4" t="s">
        <v>19</v>
      </c>
      <c r="N361" s="4" t="s">
        <v>19</v>
      </c>
      <c r="O361" s="7" t="s">
        <v>20</v>
      </c>
      <c r="P361" s="5" t="s">
        <v>19</v>
      </c>
      <c r="Q361" s="5" t="s">
        <v>19</v>
      </c>
    </row>
    <row r="362" spans="1:17" customFormat="1" ht="49.5" x14ac:dyDescent="0.25">
      <c r="A362" s="2">
        <v>301</v>
      </c>
      <c r="B362" s="3" t="s">
        <v>21</v>
      </c>
      <c r="C362" s="36">
        <v>45304</v>
      </c>
      <c r="D362" s="3" t="s">
        <v>13</v>
      </c>
      <c r="E362" s="3" t="s">
        <v>23</v>
      </c>
      <c r="F362" s="3" t="s">
        <v>225</v>
      </c>
      <c r="G362" s="4" t="s">
        <v>389</v>
      </c>
      <c r="H362" s="13" t="s">
        <v>603</v>
      </c>
      <c r="I362" s="3" t="s">
        <v>9</v>
      </c>
      <c r="J362" s="5" t="s">
        <v>19</v>
      </c>
      <c r="K362" s="3" t="s">
        <v>25</v>
      </c>
      <c r="L362" s="48">
        <v>45332</v>
      </c>
      <c r="M362" s="4" t="s">
        <v>19</v>
      </c>
      <c r="N362" s="4" t="s">
        <v>19</v>
      </c>
      <c r="O362" s="7" t="s">
        <v>20</v>
      </c>
      <c r="P362" s="5" t="s">
        <v>19</v>
      </c>
      <c r="Q362" s="5" t="s">
        <v>19</v>
      </c>
    </row>
    <row r="363" spans="1:17" customFormat="1" ht="49.5" x14ac:dyDescent="0.25">
      <c r="A363" s="2">
        <v>302</v>
      </c>
      <c r="B363" s="3" t="s">
        <v>21</v>
      </c>
      <c r="C363" s="36">
        <v>45304</v>
      </c>
      <c r="D363" s="3" t="s">
        <v>4</v>
      </c>
      <c r="E363" s="3" t="s">
        <v>30</v>
      </c>
      <c r="F363" s="3" t="s">
        <v>62</v>
      </c>
      <c r="G363" s="4" t="s">
        <v>390</v>
      </c>
      <c r="H363" s="13" t="s">
        <v>602</v>
      </c>
      <c r="I363" s="3" t="s">
        <v>17</v>
      </c>
      <c r="J363" s="5" t="s">
        <v>19</v>
      </c>
      <c r="K363" s="3" t="s">
        <v>25</v>
      </c>
      <c r="M363" s="4" t="s">
        <v>19</v>
      </c>
      <c r="N363" s="4" t="s">
        <v>19</v>
      </c>
      <c r="O363" s="7" t="s">
        <v>20</v>
      </c>
      <c r="P363" s="5" t="s">
        <v>19</v>
      </c>
      <c r="Q363" s="5" t="s">
        <v>33</v>
      </c>
    </row>
    <row r="364" spans="1:17" customFormat="1" ht="66" x14ac:dyDescent="0.25">
      <c r="A364" s="2">
        <v>303</v>
      </c>
      <c r="B364" s="3" t="s">
        <v>282</v>
      </c>
      <c r="C364" s="36">
        <v>45304</v>
      </c>
      <c r="D364" s="3" t="s">
        <v>156</v>
      </c>
      <c r="E364" s="3" t="s">
        <v>14</v>
      </c>
      <c r="F364" s="3" t="s">
        <v>225</v>
      </c>
      <c r="G364" s="13" t="s">
        <v>604</v>
      </c>
      <c r="H364" s="13" t="s">
        <v>605</v>
      </c>
      <c r="I364" s="3" t="s">
        <v>17</v>
      </c>
      <c r="J364" s="5" t="s">
        <v>19</v>
      </c>
      <c r="K364" s="3" t="s">
        <v>53</v>
      </c>
      <c r="M364" s="4" t="s">
        <v>19</v>
      </c>
      <c r="N364" s="4" t="s">
        <v>19</v>
      </c>
      <c r="O364" s="7" t="s">
        <v>20</v>
      </c>
      <c r="P364" s="5" t="s">
        <v>19</v>
      </c>
      <c r="Q364" s="11" t="s">
        <v>549</v>
      </c>
    </row>
    <row r="365" spans="1:17" customFormat="1" ht="49.5" x14ac:dyDescent="0.25">
      <c r="A365" s="2">
        <v>304</v>
      </c>
      <c r="B365" s="3" t="s">
        <v>21</v>
      </c>
      <c r="C365" s="36">
        <v>45304</v>
      </c>
      <c r="D365" s="3" t="s">
        <v>36</v>
      </c>
      <c r="E365" s="12" t="s">
        <v>30</v>
      </c>
      <c r="F365" s="3" t="s">
        <v>225</v>
      </c>
      <c r="G365" s="4" t="s">
        <v>391</v>
      </c>
      <c r="H365" s="13" t="s">
        <v>924</v>
      </c>
      <c r="I365" s="3" t="s">
        <v>17</v>
      </c>
      <c r="J365" s="5" t="s">
        <v>19</v>
      </c>
      <c r="K365" s="3" t="s">
        <v>18</v>
      </c>
      <c r="M365" s="4" t="s">
        <v>19</v>
      </c>
      <c r="N365" s="4" t="s">
        <v>19</v>
      </c>
      <c r="O365" s="7" t="s">
        <v>20</v>
      </c>
      <c r="P365" s="5" t="s">
        <v>19</v>
      </c>
      <c r="Q365" s="5" t="s">
        <v>19</v>
      </c>
    </row>
    <row r="366" spans="1:17" customFormat="1" ht="33" x14ac:dyDescent="0.25">
      <c r="A366" s="2">
        <v>305</v>
      </c>
      <c r="B366" s="3" t="s">
        <v>21</v>
      </c>
      <c r="C366" s="36">
        <v>45304</v>
      </c>
      <c r="D366" s="3" t="s">
        <v>13</v>
      </c>
      <c r="E366" s="3" t="s">
        <v>30</v>
      </c>
      <c r="F366" s="3" t="s">
        <v>79</v>
      </c>
      <c r="G366" s="13" t="s">
        <v>606</v>
      </c>
      <c r="H366" s="4" t="s">
        <v>392</v>
      </c>
      <c r="I366" s="3" t="s">
        <v>17</v>
      </c>
      <c r="J366" s="5" t="s">
        <v>19</v>
      </c>
      <c r="K366" s="3" t="s">
        <v>18</v>
      </c>
      <c r="M366" s="4" t="s">
        <v>19</v>
      </c>
      <c r="N366" s="4" t="s">
        <v>19</v>
      </c>
      <c r="O366" s="7" t="s">
        <v>20</v>
      </c>
      <c r="P366" s="5" t="s">
        <v>19</v>
      </c>
      <c r="Q366" s="5" t="s">
        <v>19</v>
      </c>
    </row>
    <row r="367" spans="1:17" customFormat="1" ht="33" x14ac:dyDescent="0.25">
      <c r="A367" s="2">
        <v>306</v>
      </c>
      <c r="B367" s="3" t="s">
        <v>21</v>
      </c>
      <c r="C367" s="36">
        <v>45304</v>
      </c>
      <c r="D367" s="3" t="s">
        <v>26</v>
      </c>
      <c r="E367" s="3" t="s">
        <v>30</v>
      </c>
      <c r="F367" s="3" t="s">
        <v>79</v>
      </c>
      <c r="G367" s="4" t="s">
        <v>393</v>
      </c>
      <c r="H367" s="4" t="s">
        <v>394</v>
      </c>
      <c r="I367" s="3" t="s">
        <v>395</v>
      </c>
      <c r="J367" s="5" t="s">
        <v>19</v>
      </c>
      <c r="K367" s="3" t="s">
        <v>53</v>
      </c>
      <c r="M367" s="4" t="s">
        <v>19</v>
      </c>
      <c r="N367" s="4" t="s">
        <v>19</v>
      </c>
      <c r="O367" s="7" t="s">
        <v>20</v>
      </c>
      <c r="P367" s="5" t="s">
        <v>19</v>
      </c>
      <c r="Q367" s="5" t="s">
        <v>19</v>
      </c>
    </row>
    <row r="368" spans="1:17" customFormat="1" ht="33" x14ac:dyDescent="0.25">
      <c r="A368" s="2">
        <v>307</v>
      </c>
      <c r="B368" s="3" t="s">
        <v>21</v>
      </c>
      <c r="C368" s="36">
        <v>45304</v>
      </c>
      <c r="D368" s="3" t="s">
        <v>22</v>
      </c>
      <c r="E368" s="3" t="s">
        <v>30</v>
      </c>
      <c r="F368" s="3" t="s">
        <v>79</v>
      </c>
      <c r="G368" s="13" t="s">
        <v>607</v>
      </c>
      <c r="H368" s="4" t="s">
        <v>1334</v>
      </c>
      <c r="I368" s="3" t="s">
        <v>17</v>
      </c>
      <c r="J368" s="5" t="s">
        <v>19</v>
      </c>
      <c r="K368" s="3" t="s">
        <v>25</v>
      </c>
      <c r="M368" s="4" t="s">
        <v>19</v>
      </c>
      <c r="N368" s="4" t="s">
        <v>19</v>
      </c>
      <c r="O368" s="7" t="s">
        <v>20</v>
      </c>
      <c r="P368" s="5" t="s">
        <v>19</v>
      </c>
      <c r="Q368" s="5" t="s">
        <v>19</v>
      </c>
    </row>
    <row r="369" spans="1:17" customFormat="1" ht="33" x14ac:dyDescent="0.25">
      <c r="A369" s="2">
        <v>308</v>
      </c>
      <c r="B369" s="3" t="s">
        <v>21</v>
      </c>
      <c r="C369" s="36">
        <v>45304</v>
      </c>
      <c r="D369" s="3" t="s">
        <v>22</v>
      </c>
      <c r="E369" s="3" t="s">
        <v>30</v>
      </c>
      <c r="F369" s="3" t="s">
        <v>90</v>
      </c>
      <c r="G369" s="13" t="s">
        <v>608</v>
      </c>
      <c r="H369" s="13" t="s">
        <v>609</v>
      </c>
      <c r="I369" s="3" t="s">
        <v>17</v>
      </c>
      <c r="J369" s="5" t="s">
        <v>19</v>
      </c>
      <c r="K369" s="3" t="s">
        <v>25</v>
      </c>
      <c r="M369" s="4" t="s">
        <v>19</v>
      </c>
      <c r="N369" s="4" t="s">
        <v>19</v>
      </c>
      <c r="O369" s="7" t="s">
        <v>20</v>
      </c>
      <c r="P369" s="5" t="s">
        <v>19</v>
      </c>
      <c r="Q369" s="5" t="s">
        <v>19</v>
      </c>
    </row>
    <row r="370" spans="1:17" customFormat="1" ht="33" x14ac:dyDescent="0.25">
      <c r="A370" s="2">
        <v>309</v>
      </c>
      <c r="B370" s="3" t="s">
        <v>21</v>
      </c>
      <c r="C370" s="36">
        <v>45304</v>
      </c>
      <c r="D370" s="3" t="s">
        <v>89</v>
      </c>
      <c r="E370" s="3" t="s">
        <v>30</v>
      </c>
      <c r="F370" s="3" t="s">
        <v>90</v>
      </c>
      <c r="G370" s="4" t="s">
        <v>396</v>
      </c>
      <c r="H370" s="4" t="s">
        <v>397</v>
      </c>
      <c r="I370" s="3" t="s">
        <v>17</v>
      </c>
      <c r="J370" s="5" t="s">
        <v>19</v>
      </c>
      <c r="K370" s="3" t="s">
        <v>18</v>
      </c>
      <c r="M370" s="4" t="s">
        <v>19</v>
      </c>
      <c r="N370" s="4" t="s">
        <v>19</v>
      </c>
      <c r="O370" s="7" t="s">
        <v>20</v>
      </c>
      <c r="P370" s="5" t="s">
        <v>19</v>
      </c>
      <c r="Q370" s="5" t="s">
        <v>19</v>
      </c>
    </row>
    <row r="371" spans="1:17" customFormat="1" ht="33" x14ac:dyDescent="0.25">
      <c r="A371" s="2">
        <v>310</v>
      </c>
      <c r="B371" s="3" t="s">
        <v>21</v>
      </c>
      <c r="C371" s="36">
        <v>45304</v>
      </c>
      <c r="D371" s="3" t="s">
        <v>26</v>
      </c>
      <c r="E371" s="3" t="s">
        <v>30</v>
      </c>
      <c r="F371" s="3" t="s">
        <v>90</v>
      </c>
      <c r="G371" s="13" t="s">
        <v>610</v>
      </c>
      <c r="H371" s="4" t="s">
        <v>398</v>
      </c>
      <c r="I371" s="3" t="s">
        <v>17</v>
      </c>
      <c r="J371" s="5" t="s">
        <v>19</v>
      </c>
      <c r="K371" s="3" t="s">
        <v>25</v>
      </c>
      <c r="M371" s="4" t="s">
        <v>19</v>
      </c>
      <c r="N371" s="4" t="s">
        <v>19</v>
      </c>
      <c r="O371" s="7" t="s">
        <v>20</v>
      </c>
      <c r="P371" s="5" t="s">
        <v>19</v>
      </c>
      <c r="Q371" s="5" t="s">
        <v>19</v>
      </c>
    </row>
    <row r="372" spans="1:17" customFormat="1" ht="49.5" x14ac:dyDescent="0.25">
      <c r="A372" s="2">
        <v>311</v>
      </c>
      <c r="B372" s="3" t="s">
        <v>21</v>
      </c>
      <c r="C372" s="36">
        <v>45304</v>
      </c>
      <c r="D372" s="3" t="s">
        <v>89</v>
      </c>
      <c r="E372" s="12" t="s">
        <v>30</v>
      </c>
      <c r="F372" s="3" t="s">
        <v>225</v>
      </c>
      <c r="G372" s="4" t="s">
        <v>399</v>
      </c>
      <c r="H372" s="4" t="s">
        <v>400</v>
      </c>
      <c r="I372" s="3" t="s">
        <v>17</v>
      </c>
      <c r="J372" s="5" t="s">
        <v>19</v>
      </c>
      <c r="K372" s="3" t="s">
        <v>53</v>
      </c>
      <c r="M372" s="4" t="s">
        <v>19</v>
      </c>
      <c r="N372" s="4" t="s">
        <v>19</v>
      </c>
      <c r="O372" s="7" t="s">
        <v>20</v>
      </c>
      <c r="P372" s="5" t="s">
        <v>19</v>
      </c>
      <c r="Q372" s="5" t="s">
        <v>19</v>
      </c>
    </row>
    <row r="373" spans="1:17" customFormat="1" ht="33" x14ac:dyDescent="0.25">
      <c r="A373" s="2">
        <v>312</v>
      </c>
      <c r="B373" s="3" t="s">
        <v>21</v>
      </c>
      <c r="C373" s="36">
        <v>45304</v>
      </c>
      <c r="D373" s="3" t="s">
        <v>89</v>
      </c>
      <c r="E373" s="3" t="s">
        <v>30</v>
      </c>
      <c r="F373" s="3" t="s">
        <v>95</v>
      </c>
      <c r="G373" s="4" t="s">
        <v>401</v>
      </c>
      <c r="H373" s="4" t="s">
        <v>402</v>
      </c>
      <c r="I373" s="3" t="s">
        <v>17</v>
      </c>
      <c r="J373" s="5" t="s">
        <v>19</v>
      </c>
      <c r="K373" s="3" t="s">
        <v>18</v>
      </c>
      <c r="M373" s="4" t="s">
        <v>19</v>
      </c>
      <c r="N373" s="4" t="s">
        <v>19</v>
      </c>
      <c r="O373" s="7" t="s">
        <v>20</v>
      </c>
      <c r="P373" s="5" t="s">
        <v>19</v>
      </c>
      <c r="Q373" s="5" t="s">
        <v>19</v>
      </c>
    </row>
    <row r="374" spans="1:17" customFormat="1" ht="49.5" x14ac:dyDescent="0.25">
      <c r="A374" s="2">
        <v>313</v>
      </c>
      <c r="B374" s="3" t="s">
        <v>21</v>
      </c>
      <c r="C374" s="36">
        <v>45304</v>
      </c>
      <c r="D374" s="3" t="s">
        <v>4</v>
      </c>
      <c r="E374" s="3" t="s">
        <v>30</v>
      </c>
      <c r="F374" s="3" t="s">
        <v>95</v>
      </c>
      <c r="G374" s="4" t="s">
        <v>59</v>
      </c>
      <c r="H374" s="13" t="s">
        <v>602</v>
      </c>
      <c r="I374" s="3" t="s">
        <v>17</v>
      </c>
      <c r="J374" s="5" t="s">
        <v>19</v>
      </c>
      <c r="K374" s="3" t="s">
        <v>25</v>
      </c>
      <c r="M374" s="4" t="s">
        <v>19</v>
      </c>
      <c r="N374" s="4" t="s">
        <v>19</v>
      </c>
      <c r="O374" s="7" t="s">
        <v>20</v>
      </c>
      <c r="P374" s="5" t="s">
        <v>19</v>
      </c>
      <c r="Q374" s="5" t="s">
        <v>33</v>
      </c>
    </row>
    <row r="375" spans="1:17" customFormat="1" ht="49.5" x14ac:dyDescent="0.25">
      <c r="A375" s="2">
        <v>314</v>
      </c>
      <c r="B375" s="3" t="s">
        <v>21</v>
      </c>
      <c r="C375" s="36">
        <v>45304</v>
      </c>
      <c r="D375" s="3" t="s">
        <v>22</v>
      </c>
      <c r="E375" s="12" t="s">
        <v>30</v>
      </c>
      <c r="F375" s="3" t="s">
        <v>98</v>
      </c>
      <c r="G375" s="4" t="s">
        <v>388</v>
      </c>
      <c r="H375" s="13" t="s">
        <v>611</v>
      </c>
      <c r="I375" s="3" t="s">
        <v>17</v>
      </c>
      <c r="J375" s="5" t="s">
        <v>19</v>
      </c>
      <c r="K375" s="3" t="s">
        <v>25</v>
      </c>
      <c r="M375" s="4" t="s">
        <v>19</v>
      </c>
      <c r="N375" s="4" t="s">
        <v>19</v>
      </c>
      <c r="O375" s="7" t="s">
        <v>20</v>
      </c>
      <c r="P375" s="5" t="s">
        <v>19</v>
      </c>
      <c r="Q375" s="5" t="s">
        <v>19</v>
      </c>
    </row>
    <row r="376" spans="1:17" customFormat="1" ht="49.5" x14ac:dyDescent="0.25">
      <c r="A376" s="2">
        <v>315</v>
      </c>
      <c r="B376" s="3" t="s">
        <v>21</v>
      </c>
      <c r="C376" s="36">
        <v>45304</v>
      </c>
      <c r="D376" s="3" t="s">
        <v>96</v>
      </c>
      <c r="E376" s="3" t="s">
        <v>30</v>
      </c>
      <c r="F376" s="3" t="s">
        <v>103</v>
      </c>
      <c r="G376" s="4" t="s">
        <v>70</v>
      </c>
      <c r="H376" s="4" t="s">
        <v>403</v>
      </c>
      <c r="I376" s="3" t="s">
        <v>17</v>
      </c>
      <c r="J376" s="5" t="s">
        <v>19</v>
      </c>
      <c r="K376" s="3" t="s">
        <v>18</v>
      </c>
      <c r="M376" s="4" t="s">
        <v>19</v>
      </c>
      <c r="N376" s="4" t="s">
        <v>19</v>
      </c>
      <c r="O376" s="7" t="s">
        <v>20</v>
      </c>
      <c r="P376" s="5" t="s">
        <v>19</v>
      </c>
      <c r="Q376" s="5" t="s">
        <v>19</v>
      </c>
    </row>
    <row r="377" spans="1:17" customFormat="1" ht="16.5" x14ac:dyDescent="0.25">
      <c r="A377" s="2">
        <v>316</v>
      </c>
      <c r="B377" s="3" t="s">
        <v>21</v>
      </c>
      <c r="C377" s="36">
        <v>45304</v>
      </c>
      <c r="D377" s="3" t="s">
        <v>26</v>
      </c>
      <c r="E377" s="3" t="s">
        <v>14</v>
      </c>
      <c r="F377" s="3" t="s">
        <v>103</v>
      </c>
      <c r="G377" s="4" t="s">
        <v>404</v>
      </c>
      <c r="H377" s="4" t="s">
        <v>405</v>
      </c>
      <c r="I377" s="3" t="s">
        <v>17</v>
      </c>
      <c r="J377" s="5" t="s">
        <v>19</v>
      </c>
      <c r="K377" s="3" t="s">
        <v>25</v>
      </c>
      <c r="M377" s="4" t="s">
        <v>19</v>
      </c>
      <c r="N377" s="4" t="s">
        <v>19</v>
      </c>
      <c r="O377" s="7" t="s">
        <v>20</v>
      </c>
      <c r="P377" s="5" t="s">
        <v>19</v>
      </c>
      <c r="Q377" s="5" t="s">
        <v>19</v>
      </c>
    </row>
    <row r="378" spans="1:17" customFormat="1" ht="33" x14ac:dyDescent="0.25">
      <c r="A378" s="2">
        <v>317</v>
      </c>
      <c r="B378" s="3" t="s">
        <v>21</v>
      </c>
      <c r="C378" s="36">
        <v>45304</v>
      </c>
      <c r="D378" s="3" t="s">
        <v>156</v>
      </c>
      <c r="E378" s="3" t="s">
        <v>30</v>
      </c>
      <c r="F378" s="3" t="s">
        <v>103</v>
      </c>
      <c r="G378" s="4" t="s">
        <v>406</v>
      </c>
      <c r="H378" s="4" t="s">
        <v>407</v>
      </c>
      <c r="I378" s="3" t="s">
        <v>17</v>
      </c>
      <c r="J378" s="5" t="s">
        <v>19</v>
      </c>
      <c r="K378" s="3" t="s">
        <v>25</v>
      </c>
      <c r="M378" s="4" t="s">
        <v>19</v>
      </c>
      <c r="N378" s="4" t="s">
        <v>19</v>
      </c>
      <c r="O378" s="7" t="s">
        <v>20</v>
      </c>
      <c r="P378" s="5" t="s">
        <v>19</v>
      </c>
      <c r="Q378" s="5" t="s">
        <v>33</v>
      </c>
    </row>
    <row r="379" spans="1:17" customFormat="1" ht="33" x14ac:dyDescent="0.25">
      <c r="A379" s="2">
        <v>318</v>
      </c>
      <c r="B379" s="3" t="s">
        <v>21</v>
      </c>
      <c r="C379" s="36">
        <v>45304</v>
      </c>
      <c r="D379" s="3" t="s">
        <v>156</v>
      </c>
      <c r="E379" s="3" t="s">
        <v>30</v>
      </c>
      <c r="F379" s="3" t="s">
        <v>137</v>
      </c>
      <c r="G379" s="4" t="s">
        <v>408</v>
      </c>
      <c r="H379" s="4" t="s">
        <v>409</v>
      </c>
      <c r="I379" s="3" t="s">
        <v>17</v>
      </c>
      <c r="J379" s="5" t="s">
        <v>19</v>
      </c>
      <c r="K379" s="3" t="s">
        <v>25</v>
      </c>
      <c r="M379" s="4" t="s">
        <v>19</v>
      </c>
      <c r="N379" s="4" t="s">
        <v>19</v>
      </c>
      <c r="O379" s="7" t="s">
        <v>20</v>
      </c>
      <c r="P379" s="5" t="s">
        <v>19</v>
      </c>
      <c r="Q379" s="5" t="s">
        <v>33</v>
      </c>
    </row>
    <row r="380" spans="1:17" customFormat="1" ht="33" x14ac:dyDescent="0.25">
      <c r="A380" s="2">
        <v>319</v>
      </c>
      <c r="B380" s="3" t="s">
        <v>21</v>
      </c>
      <c r="C380" s="36">
        <v>45304</v>
      </c>
      <c r="D380" s="3" t="s">
        <v>4</v>
      </c>
      <c r="E380" s="3" t="s">
        <v>14</v>
      </c>
      <c r="F380" s="3" t="s">
        <v>116</v>
      </c>
      <c r="G380" s="4" t="s">
        <v>410</v>
      </c>
      <c r="H380" s="4" t="s">
        <v>411</v>
      </c>
      <c r="I380" s="3" t="s">
        <v>17</v>
      </c>
      <c r="J380" s="5" t="s">
        <v>19</v>
      </c>
      <c r="K380" s="3" t="s">
        <v>25</v>
      </c>
      <c r="M380" s="4" t="s">
        <v>19</v>
      </c>
      <c r="N380" s="4" t="s">
        <v>19</v>
      </c>
      <c r="O380" s="7" t="s">
        <v>20</v>
      </c>
      <c r="P380" s="5" t="s">
        <v>19</v>
      </c>
      <c r="Q380" s="5" t="s">
        <v>19</v>
      </c>
    </row>
    <row r="381" spans="1:17" customFormat="1" ht="16.5" x14ac:dyDescent="0.25">
      <c r="A381" s="2">
        <v>320</v>
      </c>
      <c r="B381" s="3" t="s">
        <v>21</v>
      </c>
      <c r="C381" s="36">
        <v>45304</v>
      </c>
      <c r="D381" s="3" t="s">
        <v>96</v>
      </c>
      <c r="E381" s="3" t="s">
        <v>14</v>
      </c>
      <c r="F381" s="3" t="s">
        <v>116</v>
      </c>
      <c r="G381" s="4" t="s">
        <v>412</v>
      </c>
      <c r="H381" s="79" t="s">
        <v>1257</v>
      </c>
      <c r="I381" s="3" t="s">
        <v>17</v>
      </c>
      <c r="J381" s="5" t="s">
        <v>19</v>
      </c>
      <c r="K381" s="3" t="s">
        <v>18</v>
      </c>
      <c r="M381" s="4" t="s">
        <v>19</v>
      </c>
      <c r="N381" s="4" t="s">
        <v>19</v>
      </c>
      <c r="O381" s="7" t="s">
        <v>20</v>
      </c>
      <c r="P381" s="5" t="s">
        <v>19</v>
      </c>
      <c r="Q381" s="5" t="s">
        <v>19</v>
      </c>
    </row>
    <row r="382" spans="1:17" customFormat="1" ht="66" x14ac:dyDescent="0.25">
      <c r="A382" s="2">
        <v>321</v>
      </c>
      <c r="B382" s="3" t="s">
        <v>21</v>
      </c>
      <c r="C382" s="36">
        <v>45304</v>
      </c>
      <c r="D382" s="3" t="s">
        <v>85</v>
      </c>
      <c r="E382" s="3" t="s">
        <v>14</v>
      </c>
      <c r="F382" s="3" t="s">
        <v>116</v>
      </c>
      <c r="G382" s="13" t="s">
        <v>612</v>
      </c>
      <c r="H382" s="13" t="s">
        <v>613</v>
      </c>
      <c r="I382" s="3" t="s">
        <v>17</v>
      </c>
      <c r="J382" s="5" t="s">
        <v>19</v>
      </c>
      <c r="K382" s="3" t="s">
        <v>18</v>
      </c>
      <c r="M382" s="4" t="s">
        <v>19</v>
      </c>
      <c r="N382" s="4" t="s">
        <v>19</v>
      </c>
      <c r="O382" s="7" t="s">
        <v>20</v>
      </c>
      <c r="P382" s="5" t="s">
        <v>19</v>
      </c>
      <c r="Q382" s="5" t="s">
        <v>19</v>
      </c>
    </row>
    <row r="383" spans="1:17" customFormat="1" ht="33" x14ac:dyDescent="0.25">
      <c r="A383" s="2">
        <v>322</v>
      </c>
      <c r="B383" s="3" t="s">
        <v>21</v>
      </c>
      <c r="C383" s="36">
        <v>45304</v>
      </c>
      <c r="D383" s="3" t="s">
        <v>26</v>
      </c>
      <c r="E383" s="12" t="s">
        <v>30</v>
      </c>
      <c r="F383" s="3" t="s">
        <v>137</v>
      </c>
      <c r="G383" s="4" t="s">
        <v>413</v>
      </c>
      <c r="H383" s="13" t="s">
        <v>614</v>
      </c>
      <c r="I383" s="3" t="s">
        <v>17</v>
      </c>
      <c r="J383" s="5" t="s">
        <v>19</v>
      </c>
      <c r="K383" s="3" t="s">
        <v>53</v>
      </c>
      <c r="M383" s="4" t="s">
        <v>19</v>
      </c>
      <c r="N383" s="4" t="s">
        <v>19</v>
      </c>
      <c r="O383" s="7" t="s">
        <v>20</v>
      </c>
      <c r="P383" s="5" t="s">
        <v>19</v>
      </c>
      <c r="Q383" s="5" t="s">
        <v>19</v>
      </c>
    </row>
    <row r="384" spans="1:17" customFormat="1" ht="33" x14ac:dyDescent="0.25">
      <c r="A384" s="2">
        <v>323</v>
      </c>
      <c r="B384" s="3" t="s">
        <v>21</v>
      </c>
      <c r="C384" s="36">
        <v>45304</v>
      </c>
      <c r="D384" s="3" t="s">
        <v>36</v>
      </c>
      <c r="E384" s="3" t="s">
        <v>30</v>
      </c>
      <c r="F384" s="3" t="s">
        <v>137</v>
      </c>
      <c r="G384" s="4" t="s">
        <v>414</v>
      </c>
      <c r="H384" s="13" t="s">
        <v>615</v>
      </c>
      <c r="I384" s="3" t="s">
        <v>17</v>
      </c>
      <c r="J384" s="5" t="s">
        <v>19</v>
      </c>
      <c r="K384" s="3" t="s">
        <v>25</v>
      </c>
      <c r="M384" s="4" t="s">
        <v>19</v>
      </c>
      <c r="N384" s="4" t="s">
        <v>19</v>
      </c>
      <c r="O384" s="7" t="s">
        <v>20</v>
      </c>
      <c r="P384" s="5" t="s">
        <v>19</v>
      </c>
      <c r="Q384" s="5" t="s">
        <v>33</v>
      </c>
    </row>
    <row r="385" spans="1:17" customFormat="1" ht="33" x14ac:dyDescent="0.25">
      <c r="A385" s="2">
        <v>324</v>
      </c>
      <c r="B385" s="3" t="s">
        <v>21</v>
      </c>
      <c r="C385" s="36">
        <v>45304</v>
      </c>
      <c r="D385" s="3" t="s">
        <v>22</v>
      </c>
      <c r="E385" s="12" t="s">
        <v>30</v>
      </c>
      <c r="F385" s="3" t="s">
        <v>116</v>
      </c>
      <c r="G385" s="13" t="s">
        <v>616</v>
      </c>
      <c r="H385" s="4" t="s">
        <v>415</v>
      </c>
      <c r="I385" s="3" t="s">
        <v>17</v>
      </c>
      <c r="J385" s="5" t="s">
        <v>19</v>
      </c>
      <c r="K385" s="3" t="s">
        <v>25</v>
      </c>
      <c r="M385" s="4" t="s">
        <v>19</v>
      </c>
      <c r="N385" s="4" t="s">
        <v>19</v>
      </c>
      <c r="O385" s="7" t="s">
        <v>20</v>
      </c>
      <c r="P385" s="5" t="s">
        <v>19</v>
      </c>
      <c r="Q385" s="5" t="s">
        <v>19</v>
      </c>
    </row>
    <row r="386" spans="1:17" customFormat="1" ht="49.5" x14ac:dyDescent="0.25">
      <c r="A386" s="2">
        <v>325</v>
      </c>
      <c r="B386" s="3" t="s">
        <v>21</v>
      </c>
      <c r="C386" s="36">
        <v>45304</v>
      </c>
      <c r="D386" s="3" t="s">
        <v>41</v>
      </c>
      <c r="E386" s="3" t="s">
        <v>23</v>
      </c>
      <c r="F386" s="3" t="s">
        <v>137</v>
      </c>
      <c r="G386" s="13" t="s">
        <v>266</v>
      </c>
      <c r="H386" s="13" t="s">
        <v>617</v>
      </c>
      <c r="I386" s="3" t="s">
        <v>17</v>
      </c>
      <c r="J386" s="5" t="s">
        <v>19</v>
      </c>
      <c r="K386" s="3" t="s">
        <v>25</v>
      </c>
      <c r="M386" s="4" t="s">
        <v>19</v>
      </c>
      <c r="N386" s="4" t="s">
        <v>19</v>
      </c>
      <c r="O386" s="7" t="s">
        <v>20</v>
      </c>
      <c r="P386" s="5" t="s">
        <v>19</v>
      </c>
      <c r="Q386" s="5" t="s">
        <v>19</v>
      </c>
    </row>
    <row r="387" spans="1:17" customFormat="1" ht="66" x14ac:dyDescent="0.25">
      <c r="A387" s="18">
        <v>326</v>
      </c>
      <c r="B387" s="19" t="s">
        <v>164</v>
      </c>
      <c r="C387" s="37">
        <v>45311</v>
      </c>
      <c r="D387" s="19" t="s">
        <v>96</v>
      </c>
      <c r="E387" s="19" t="s">
        <v>30</v>
      </c>
      <c r="F387" s="19" t="s">
        <v>15</v>
      </c>
      <c r="G387" s="21" t="s">
        <v>96</v>
      </c>
      <c r="H387" s="20" t="s">
        <v>1335</v>
      </c>
      <c r="I387" s="19" t="s">
        <v>17</v>
      </c>
      <c r="J387" s="22" t="s">
        <v>19</v>
      </c>
      <c r="K387" s="19" t="s">
        <v>18</v>
      </c>
      <c r="L387" s="9"/>
      <c r="M387" s="4" t="s">
        <v>19</v>
      </c>
      <c r="N387" s="4" t="s">
        <v>19</v>
      </c>
      <c r="O387" s="7" t="s">
        <v>20</v>
      </c>
      <c r="P387" s="5" t="s">
        <v>19</v>
      </c>
      <c r="Q387" s="25" t="s">
        <v>1332</v>
      </c>
    </row>
    <row r="388" spans="1:17" customFormat="1" ht="49.5" x14ac:dyDescent="0.25">
      <c r="A388" s="18">
        <v>327</v>
      </c>
      <c r="B388" s="19" t="s">
        <v>164</v>
      </c>
      <c r="C388" s="37">
        <v>45311</v>
      </c>
      <c r="D388" s="19" t="s">
        <v>36</v>
      </c>
      <c r="E388" s="19" t="s">
        <v>30</v>
      </c>
      <c r="F388" s="19" t="s">
        <v>15</v>
      </c>
      <c r="G388" s="20" t="s">
        <v>416</v>
      </c>
      <c r="H388" s="20" t="s">
        <v>417</v>
      </c>
      <c r="I388" s="19" t="s">
        <v>17</v>
      </c>
      <c r="J388" s="22" t="s">
        <v>19</v>
      </c>
      <c r="K388" s="19" t="s">
        <v>25</v>
      </c>
      <c r="L388" s="9"/>
      <c r="M388" s="4" t="s">
        <v>19</v>
      </c>
      <c r="N388" s="4" t="s">
        <v>19</v>
      </c>
      <c r="O388" s="7" t="s">
        <v>20</v>
      </c>
      <c r="P388" s="5" t="s">
        <v>19</v>
      </c>
      <c r="Q388" s="25" t="s">
        <v>369</v>
      </c>
    </row>
    <row r="389" spans="1:17" customFormat="1" ht="33" x14ac:dyDescent="0.25">
      <c r="A389" s="18">
        <v>328</v>
      </c>
      <c r="B389" s="19" t="s">
        <v>164</v>
      </c>
      <c r="C389" s="37">
        <v>45311</v>
      </c>
      <c r="D389" s="19" t="s">
        <v>29</v>
      </c>
      <c r="E389" s="19" t="s">
        <v>30</v>
      </c>
      <c r="F389" s="19" t="s">
        <v>15</v>
      </c>
      <c r="G389" s="20" t="s">
        <v>42</v>
      </c>
      <c r="H389" s="20" t="s">
        <v>418</v>
      </c>
      <c r="I389" s="19" t="s">
        <v>17</v>
      </c>
      <c r="J389" s="22" t="s">
        <v>19</v>
      </c>
      <c r="K389" s="19" t="s">
        <v>25</v>
      </c>
      <c r="L389" s="9"/>
      <c r="M389" s="4" t="s">
        <v>19</v>
      </c>
      <c r="N389" s="4" t="s">
        <v>19</v>
      </c>
      <c r="O389" s="7" t="s">
        <v>20</v>
      </c>
      <c r="P389" s="5" t="s">
        <v>19</v>
      </c>
      <c r="Q389" s="22" t="s">
        <v>33</v>
      </c>
    </row>
    <row r="390" spans="1:17" customFormat="1" ht="49.5" x14ac:dyDescent="0.25">
      <c r="A390" s="18">
        <v>329</v>
      </c>
      <c r="B390" s="19" t="s">
        <v>164</v>
      </c>
      <c r="C390" s="37">
        <v>45311</v>
      </c>
      <c r="D390" s="23" t="s">
        <v>550</v>
      </c>
      <c r="E390" s="19" t="s">
        <v>30</v>
      </c>
      <c r="F390" s="19" t="s">
        <v>15</v>
      </c>
      <c r="G390" s="20" t="s">
        <v>419</v>
      </c>
      <c r="H390" s="20" t="s">
        <v>420</v>
      </c>
      <c r="I390" s="23" t="s">
        <v>9</v>
      </c>
      <c r="J390" s="22" t="s">
        <v>19</v>
      </c>
      <c r="K390" s="19" t="s">
        <v>18</v>
      </c>
      <c r="L390" s="9"/>
      <c r="M390" s="4" t="s">
        <v>19</v>
      </c>
      <c r="N390" s="4" t="s">
        <v>19</v>
      </c>
      <c r="O390" s="7" t="s">
        <v>20</v>
      </c>
      <c r="P390" s="5" t="s">
        <v>19</v>
      </c>
      <c r="Q390" s="25" t="s">
        <v>369</v>
      </c>
    </row>
    <row r="391" spans="1:17" customFormat="1" ht="33" x14ac:dyDescent="0.25">
      <c r="A391" s="18">
        <v>330</v>
      </c>
      <c r="B391" s="19" t="s">
        <v>164</v>
      </c>
      <c r="C391" s="37">
        <v>45311</v>
      </c>
      <c r="D391" s="19" t="s">
        <v>26</v>
      </c>
      <c r="E391" s="23" t="s">
        <v>30</v>
      </c>
      <c r="F391" s="19" t="s">
        <v>225</v>
      </c>
      <c r="G391" s="20" t="s">
        <v>421</v>
      </c>
      <c r="H391" s="20" t="s">
        <v>422</v>
      </c>
      <c r="I391" s="19" t="s">
        <v>17</v>
      </c>
      <c r="J391" s="22" t="s">
        <v>19</v>
      </c>
      <c r="K391" s="19" t="s">
        <v>18</v>
      </c>
      <c r="L391" s="9"/>
      <c r="M391" s="4" t="s">
        <v>19</v>
      </c>
      <c r="N391" s="4" t="s">
        <v>19</v>
      </c>
      <c r="O391" s="7" t="s">
        <v>20</v>
      </c>
      <c r="P391" s="5" t="s">
        <v>19</v>
      </c>
      <c r="Q391" s="22" t="s">
        <v>19</v>
      </c>
    </row>
    <row r="392" spans="1:17" customFormat="1" ht="16.5" x14ac:dyDescent="0.25">
      <c r="A392" s="18">
        <v>331</v>
      </c>
      <c r="B392" s="19" t="s">
        <v>164</v>
      </c>
      <c r="C392" s="37">
        <v>45311</v>
      </c>
      <c r="D392" s="19" t="s">
        <v>26</v>
      </c>
      <c r="E392" s="19" t="s">
        <v>30</v>
      </c>
      <c r="F392" s="19" t="s">
        <v>47</v>
      </c>
      <c r="G392" s="20" t="s">
        <v>423</v>
      </c>
      <c r="H392" s="20" t="s">
        <v>140</v>
      </c>
      <c r="I392" s="19" t="s">
        <v>17</v>
      </c>
      <c r="J392" s="22" t="s">
        <v>19</v>
      </c>
      <c r="K392" s="19" t="s">
        <v>18</v>
      </c>
      <c r="L392" s="9"/>
      <c r="M392" s="4" t="s">
        <v>19</v>
      </c>
      <c r="N392" s="4" t="s">
        <v>19</v>
      </c>
      <c r="O392" s="7" t="s">
        <v>20</v>
      </c>
      <c r="P392" s="5" t="s">
        <v>19</v>
      </c>
      <c r="Q392" s="22" t="s">
        <v>19</v>
      </c>
    </row>
    <row r="393" spans="1:17" customFormat="1" ht="33" x14ac:dyDescent="0.25">
      <c r="A393" s="18">
        <v>332</v>
      </c>
      <c r="B393" s="19" t="s">
        <v>164</v>
      </c>
      <c r="C393" s="37">
        <v>45311</v>
      </c>
      <c r="D393" s="19" t="s">
        <v>29</v>
      </c>
      <c r="E393" s="19" t="s">
        <v>30</v>
      </c>
      <c r="F393" s="19" t="s">
        <v>47</v>
      </c>
      <c r="G393" s="20" t="s">
        <v>388</v>
      </c>
      <c r="H393" s="20" t="s">
        <v>424</v>
      </c>
      <c r="I393" s="19" t="s">
        <v>17</v>
      </c>
      <c r="J393" s="22" t="s">
        <v>19</v>
      </c>
      <c r="K393" s="19" t="s">
        <v>25</v>
      </c>
      <c r="L393" s="9"/>
      <c r="M393" s="4" t="s">
        <v>19</v>
      </c>
      <c r="N393" s="4" t="s">
        <v>19</v>
      </c>
      <c r="O393" s="7" t="s">
        <v>20</v>
      </c>
      <c r="P393" s="5" t="s">
        <v>19</v>
      </c>
      <c r="Q393" s="22" t="s">
        <v>33</v>
      </c>
    </row>
    <row r="394" spans="1:17" customFormat="1" ht="33" x14ac:dyDescent="0.25">
      <c r="A394" s="18">
        <v>333</v>
      </c>
      <c r="B394" s="19" t="s">
        <v>164</v>
      </c>
      <c r="C394" s="37">
        <v>45311</v>
      </c>
      <c r="D394" s="19" t="s">
        <v>22</v>
      </c>
      <c r="E394" s="23" t="s">
        <v>30</v>
      </c>
      <c r="F394" s="19" t="s">
        <v>62</v>
      </c>
      <c r="G394" s="20" t="s">
        <v>425</v>
      </c>
      <c r="H394" s="20" t="s">
        <v>426</v>
      </c>
      <c r="I394" s="19" t="s">
        <v>17</v>
      </c>
      <c r="J394" s="22" t="s">
        <v>19</v>
      </c>
      <c r="K394" s="19" t="s">
        <v>25</v>
      </c>
      <c r="L394" s="9"/>
      <c r="M394" s="4" t="s">
        <v>19</v>
      </c>
      <c r="N394" s="4" t="s">
        <v>19</v>
      </c>
      <c r="O394" s="7" t="s">
        <v>20</v>
      </c>
      <c r="P394" s="5" t="s">
        <v>19</v>
      </c>
      <c r="Q394" s="22" t="s">
        <v>19</v>
      </c>
    </row>
    <row r="395" spans="1:17" customFormat="1" ht="49.5" x14ac:dyDescent="0.25">
      <c r="A395" s="18">
        <v>334</v>
      </c>
      <c r="B395" s="19" t="s">
        <v>164</v>
      </c>
      <c r="C395" s="37">
        <v>45311</v>
      </c>
      <c r="D395" s="19" t="s">
        <v>26</v>
      </c>
      <c r="E395" s="19" t="s">
        <v>30</v>
      </c>
      <c r="F395" s="19" t="s">
        <v>79</v>
      </c>
      <c r="G395" s="20" t="s">
        <v>48</v>
      </c>
      <c r="H395" s="20" t="s">
        <v>427</v>
      </c>
      <c r="I395" s="19" t="s">
        <v>17</v>
      </c>
      <c r="J395" s="22" t="s">
        <v>19</v>
      </c>
      <c r="K395" s="19" t="s">
        <v>53</v>
      </c>
      <c r="L395" s="9"/>
      <c r="M395" s="4" t="s">
        <v>19</v>
      </c>
      <c r="N395" s="4" t="s">
        <v>19</v>
      </c>
      <c r="O395" s="7" t="s">
        <v>20</v>
      </c>
      <c r="P395" s="5" t="s">
        <v>19</v>
      </c>
      <c r="Q395" s="22" t="s">
        <v>19</v>
      </c>
    </row>
    <row r="396" spans="1:17" customFormat="1" ht="49.5" x14ac:dyDescent="0.25">
      <c r="A396" s="18">
        <v>335</v>
      </c>
      <c r="B396" s="19" t="s">
        <v>164</v>
      </c>
      <c r="C396" s="37">
        <v>45311</v>
      </c>
      <c r="D396" s="19" t="s">
        <v>29</v>
      </c>
      <c r="E396" s="19" t="s">
        <v>30</v>
      </c>
      <c r="F396" s="19" t="s">
        <v>90</v>
      </c>
      <c r="G396" s="20" t="s">
        <v>428</v>
      </c>
      <c r="H396" s="21" t="s">
        <v>618</v>
      </c>
      <c r="I396" s="19" t="s">
        <v>17</v>
      </c>
      <c r="J396" s="22" t="s">
        <v>19</v>
      </c>
      <c r="K396" s="19" t="s">
        <v>25</v>
      </c>
      <c r="L396" s="9"/>
      <c r="M396" s="4" t="s">
        <v>19</v>
      </c>
      <c r="N396" s="4" t="s">
        <v>19</v>
      </c>
      <c r="O396" s="7" t="s">
        <v>20</v>
      </c>
      <c r="P396" s="5" t="s">
        <v>19</v>
      </c>
      <c r="Q396" s="22" t="s">
        <v>33</v>
      </c>
    </row>
    <row r="397" spans="1:17" customFormat="1" ht="66" x14ac:dyDescent="0.25">
      <c r="A397" s="18">
        <v>336</v>
      </c>
      <c r="B397" s="19" t="s">
        <v>164</v>
      </c>
      <c r="C397" s="37">
        <v>45311</v>
      </c>
      <c r="D397" s="19" t="s">
        <v>36</v>
      </c>
      <c r="E397" s="19" t="s">
        <v>30</v>
      </c>
      <c r="F397" s="19" t="s">
        <v>98</v>
      </c>
      <c r="G397" s="20" t="s">
        <v>388</v>
      </c>
      <c r="H397" s="20" t="s">
        <v>429</v>
      </c>
      <c r="I397" s="19" t="s">
        <v>17</v>
      </c>
      <c r="J397" s="22" t="s">
        <v>19</v>
      </c>
      <c r="K397" s="19" t="s">
        <v>25</v>
      </c>
      <c r="L397" s="9"/>
      <c r="M397" s="4" t="s">
        <v>19</v>
      </c>
      <c r="N397" s="4" t="s">
        <v>19</v>
      </c>
      <c r="O397" s="7" t="s">
        <v>20</v>
      </c>
      <c r="P397" s="5" t="s">
        <v>19</v>
      </c>
      <c r="Q397" s="22" t="s">
        <v>33</v>
      </c>
    </row>
    <row r="398" spans="1:17" customFormat="1" ht="33" x14ac:dyDescent="0.25">
      <c r="A398" s="18">
        <v>337</v>
      </c>
      <c r="B398" s="19" t="s">
        <v>164</v>
      </c>
      <c r="C398" s="37">
        <v>45311</v>
      </c>
      <c r="D398" s="19" t="s">
        <v>22</v>
      </c>
      <c r="E398" s="19" t="s">
        <v>30</v>
      </c>
      <c r="F398" s="19" t="s">
        <v>98</v>
      </c>
      <c r="G398" s="20" t="s">
        <v>48</v>
      </c>
      <c r="H398" s="21" t="s">
        <v>1336</v>
      </c>
      <c r="I398" s="19" t="s">
        <v>17</v>
      </c>
      <c r="J398" s="22" t="s">
        <v>19</v>
      </c>
      <c r="K398" s="19" t="s">
        <v>18</v>
      </c>
      <c r="L398" s="9"/>
      <c r="M398" s="4" t="s">
        <v>19</v>
      </c>
      <c r="N398" s="4" t="s">
        <v>19</v>
      </c>
      <c r="O398" s="7" t="s">
        <v>20</v>
      </c>
      <c r="P398" s="5" t="s">
        <v>19</v>
      </c>
      <c r="Q398" s="22" t="s">
        <v>19</v>
      </c>
    </row>
    <row r="399" spans="1:17" customFormat="1" ht="33" x14ac:dyDescent="0.25">
      <c r="A399" s="18">
        <v>338</v>
      </c>
      <c r="B399" s="19" t="s">
        <v>164</v>
      </c>
      <c r="C399" s="37">
        <v>45311</v>
      </c>
      <c r="D399" s="19" t="s">
        <v>85</v>
      </c>
      <c r="E399" s="19" t="s">
        <v>30</v>
      </c>
      <c r="F399" s="19" t="s">
        <v>116</v>
      </c>
      <c r="G399" s="21" t="s">
        <v>619</v>
      </c>
      <c r="H399" s="20" t="s">
        <v>430</v>
      </c>
      <c r="I399" s="19" t="s">
        <v>17</v>
      </c>
      <c r="J399" s="22" t="s">
        <v>19</v>
      </c>
      <c r="K399" s="19" t="s">
        <v>25</v>
      </c>
      <c r="L399" s="9"/>
      <c r="M399" s="4" t="s">
        <v>19</v>
      </c>
      <c r="N399" s="4" t="s">
        <v>19</v>
      </c>
      <c r="O399" s="7" t="s">
        <v>20</v>
      </c>
      <c r="P399" s="5" t="s">
        <v>19</v>
      </c>
      <c r="Q399" s="22" t="s">
        <v>19</v>
      </c>
    </row>
    <row r="400" spans="1:17" customFormat="1" ht="33" x14ac:dyDescent="0.25">
      <c r="A400" s="18">
        <v>339</v>
      </c>
      <c r="B400" s="19" t="s">
        <v>164</v>
      </c>
      <c r="C400" s="37">
        <v>45311</v>
      </c>
      <c r="D400" s="19" t="s">
        <v>29</v>
      </c>
      <c r="E400" s="19" t="s">
        <v>30</v>
      </c>
      <c r="F400" s="19" t="s">
        <v>116</v>
      </c>
      <c r="G400" s="20" t="s">
        <v>431</v>
      </c>
      <c r="H400" s="21" t="s">
        <v>1337</v>
      </c>
      <c r="I400" s="19" t="s">
        <v>17</v>
      </c>
      <c r="J400" s="22" t="s">
        <v>19</v>
      </c>
      <c r="K400" s="19" t="s">
        <v>18</v>
      </c>
      <c r="L400" s="9"/>
      <c r="M400" s="4" t="s">
        <v>19</v>
      </c>
      <c r="N400" s="4" t="s">
        <v>19</v>
      </c>
      <c r="O400" s="7" t="s">
        <v>20</v>
      </c>
      <c r="P400" s="5" t="s">
        <v>19</v>
      </c>
      <c r="Q400" s="22" t="s">
        <v>33</v>
      </c>
    </row>
    <row r="401" spans="1:17" customFormat="1" ht="33" x14ac:dyDescent="0.25">
      <c r="A401" s="18">
        <v>340</v>
      </c>
      <c r="B401" s="19" t="s">
        <v>164</v>
      </c>
      <c r="C401" s="37">
        <v>45311</v>
      </c>
      <c r="D401" s="19" t="s">
        <v>22</v>
      </c>
      <c r="E401" s="23" t="s">
        <v>30</v>
      </c>
      <c r="F401" s="19" t="s">
        <v>116</v>
      </c>
      <c r="G401" s="20" t="s">
        <v>70</v>
      </c>
      <c r="H401" s="20" t="s">
        <v>432</v>
      </c>
      <c r="I401" s="19" t="s">
        <v>17</v>
      </c>
      <c r="J401" s="22" t="s">
        <v>19</v>
      </c>
      <c r="K401" s="19" t="s">
        <v>25</v>
      </c>
      <c r="L401" s="9"/>
      <c r="M401" s="4" t="s">
        <v>19</v>
      </c>
      <c r="N401" s="4" t="s">
        <v>19</v>
      </c>
      <c r="O401" s="7" t="s">
        <v>20</v>
      </c>
      <c r="P401" s="5" t="s">
        <v>19</v>
      </c>
      <c r="Q401" s="22" t="s">
        <v>19</v>
      </c>
    </row>
    <row r="402" spans="1:17" customFormat="1" ht="33" x14ac:dyDescent="0.25">
      <c r="A402" s="18">
        <v>341</v>
      </c>
      <c r="B402" s="19" t="s">
        <v>164</v>
      </c>
      <c r="C402" s="37">
        <v>45311</v>
      </c>
      <c r="D402" s="19" t="s">
        <v>41</v>
      </c>
      <c r="E402" s="23" t="s">
        <v>23</v>
      </c>
      <c r="F402" s="19" t="s">
        <v>116</v>
      </c>
      <c r="G402" s="20" t="s">
        <v>266</v>
      </c>
      <c r="H402" s="20" t="s">
        <v>426</v>
      </c>
      <c r="I402" s="19" t="s">
        <v>17</v>
      </c>
      <c r="J402" s="22" t="s">
        <v>19</v>
      </c>
      <c r="K402" s="19" t="s">
        <v>25</v>
      </c>
      <c r="L402" s="9"/>
      <c r="M402" s="4" t="s">
        <v>19</v>
      </c>
      <c r="N402" s="4" t="s">
        <v>19</v>
      </c>
      <c r="O402" s="7" t="s">
        <v>20</v>
      </c>
      <c r="P402" s="5" t="s">
        <v>19</v>
      </c>
      <c r="Q402" s="22" t="s">
        <v>19</v>
      </c>
    </row>
    <row r="403" spans="1:17" customFormat="1" ht="33" x14ac:dyDescent="0.25">
      <c r="A403" s="18">
        <v>342</v>
      </c>
      <c r="B403" s="19" t="s">
        <v>164</v>
      </c>
      <c r="C403" s="37">
        <v>45311</v>
      </c>
      <c r="D403" s="19" t="s">
        <v>26</v>
      </c>
      <c r="E403" s="19" t="s">
        <v>30</v>
      </c>
      <c r="F403" s="19" t="s">
        <v>116</v>
      </c>
      <c r="G403" s="20" t="s">
        <v>433</v>
      </c>
      <c r="H403" s="20" t="s">
        <v>1338</v>
      </c>
      <c r="I403" s="19" t="s">
        <v>17</v>
      </c>
      <c r="J403" s="22" t="s">
        <v>19</v>
      </c>
      <c r="K403" s="19" t="s">
        <v>18</v>
      </c>
      <c r="L403" s="9"/>
      <c r="M403" s="4" t="s">
        <v>19</v>
      </c>
      <c r="N403" s="4" t="s">
        <v>19</v>
      </c>
      <c r="O403" s="7" t="s">
        <v>20</v>
      </c>
      <c r="P403" s="5" t="s">
        <v>19</v>
      </c>
      <c r="Q403" s="22" t="s">
        <v>19</v>
      </c>
    </row>
    <row r="404" spans="1:17" customFormat="1" ht="33" x14ac:dyDescent="0.25">
      <c r="A404" s="18">
        <v>343</v>
      </c>
      <c r="B404" s="19" t="s">
        <v>164</v>
      </c>
      <c r="C404" s="37">
        <v>45311</v>
      </c>
      <c r="D404" s="19" t="s">
        <v>26</v>
      </c>
      <c r="E404" s="19" t="s">
        <v>30</v>
      </c>
      <c r="F404" s="19" t="s">
        <v>116</v>
      </c>
      <c r="G404" s="20" t="s">
        <v>434</v>
      </c>
      <c r="H404" s="20" t="s">
        <v>435</v>
      </c>
      <c r="I404" s="19" t="s">
        <v>17</v>
      </c>
      <c r="J404" s="22" t="s">
        <v>19</v>
      </c>
      <c r="K404" s="19" t="s">
        <v>25</v>
      </c>
      <c r="L404" s="9"/>
      <c r="M404" s="4" t="s">
        <v>19</v>
      </c>
      <c r="N404" s="4" t="s">
        <v>19</v>
      </c>
      <c r="O404" s="7" t="s">
        <v>20</v>
      </c>
      <c r="P404" s="5" t="s">
        <v>19</v>
      </c>
      <c r="Q404" s="22" t="s">
        <v>19</v>
      </c>
    </row>
    <row r="405" spans="1:17" customFormat="1" ht="49.5" x14ac:dyDescent="0.25">
      <c r="A405" s="18">
        <v>344</v>
      </c>
      <c r="B405" s="19" t="s">
        <v>164</v>
      </c>
      <c r="C405" s="37">
        <v>45311</v>
      </c>
      <c r="D405" s="19" t="s">
        <v>4</v>
      </c>
      <c r="E405" s="19" t="s">
        <v>30</v>
      </c>
      <c r="F405" s="19" t="s">
        <v>116</v>
      </c>
      <c r="G405" s="20" t="s">
        <v>436</v>
      </c>
      <c r="H405" s="20" t="s">
        <v>925</v>
      </c>
      <c r="I405" s="19" t="s">
        <v>17</v>
      </c>
      <c r="J405" s="22" t="s">
        <v>19</v>
      </c>
      <c r="K405" s="19" t="s">
        <v>25</v>
      </c>
      <c r="L405" s="9"/>
      <c r="M405" s="4" t="s">
        <v>19</v>
      </c>
      <c r="N405" s="4" t="s">
        <v>19</v>
      </c>
      <c r="O405" s="7" t="s">
        <v>20</v>
      </c>
      <c r="P405" s="5" t="s">
        <v>19</v>
      </c>
      <c r="Q405" s="22" t="s">
        <v>19</v>
      </c>
    </row>
    <row r="406" spans="1:17" customFormat="1" ht="33" x14ac:dyDescent="0.25">
      <c r="A406" s="18">
        <v>345</v>
      </c>
      <c r="B406" s="19" t="s">
        <v>164</v>
      </c>
      <c r="C406" s="37">
        <v>45311</v>
      </c>
      <c r="D406" s="19" t="s">
        <v>156</v>
      </c>
      <c r="E406" s="23" t="s">
        <v>30</v>
      </c>
      <c r="F406" s="19" t="s">
        <v>225</v>
      </c>
      <c r="G406" s="20" t="s">
        <v>437</v>
      </c>
      <c r="H406" s="20" t="s">
        <v>438</v>
      </c>
      <c r="I406" s="19" t="s">
        <v>17</v>
      </c>
      <c r="J406" s="22" t="s">
        <v>19</v>
      </c>
      <c r="K406" s="19" t="s">
        <v>25</v>
      </c>
      <c r="L406" s="9"/>
      <c r="M406" s="4" t="s">
        <v>19</v>
      </c>
      <c r="N406" s="4" t="s">
        <v>19</v>
      </c>
      <c r="O406" s="7" t="s">
        <v>20</v>
      </c>
      <c r="P406" s="5" t="s">
        <v>19</v>
      </c>
      <c r="Q406" s="26" t="s">
        <v>549</v>
      </c>
    </row>
    <row r="407" spans="1:17" customFormat="1" ht="49.5" x14ac:dyDescent="0.25">
      <c r="A407" s="18">
        <v>346</v>
      </c>
      <c r="B407" s="19" t="s">
        <v>164</v>
      </c>
      <c r="C407" s="37">
        <v>45311</v>
      </c>
      <c r="D407" s="19" t="s">
        <v>156</v>
      </c>
      <c r="E407" s="19" t="s">
        <v>30</v>
      </c>
      <c r="F407" s="19" t="s">
        <v>225</v>
      </c>
      <c r="G407" s="21" t="s">
        <v>620</v>
      </c>
      <c r="H407" s="20" t="s">
        <v>439</v>
      </c>
      <c r="I407" s="19" t="s">
        <v>17</v>
      </c>
      <c r="J407" s="22" t="s">
        <v>19</v>
      </c>
      <c r="K407" s="19" t="s">
        <v>25</v>
      </c>
      <c r="L407" s="9"/>
      <c r="M407" s="4" t="s">
        <v>19</v>
      </c>
      <c r="N407" s="4" t="s">
        <v>19</v>
      </c>
      <c r="O407" s="7" t="s">
        <v>20</v>
      </c>
      <c r="P407" s="5" t="s">
        <v>19</v>
      </c>
      <c r="Q407" s="26" t="s">
        <v>33</v>
      </c>
    </row>
    <row r="408" spans="1:17" customFormat="1" ht="99" x14ac:dyDescent="0.25">
      <c r="A408" s="18">
        <v>348</v>
      </c>
      <c r="B408" s="19" t="s">
        <v>164</v>
      </c>
      <c r="C408" s="37">
        <v>45311</v>
      </c>
      <c r="D408" s="19" t="s">
        <v>34</v>
      </c>
      <c r="E408" s="19" t="s">
        <v>30</v>
      </c>
      <c r="F408" s="19" t="s">
        <v>225</v>
      </c>
      <c r="G408" s="20" t="s">
        <v>382</v>
      </c>
      <c r="H408" s="21" t="s">
        <v>601</v>
      </c>
      <c r="I408" s="19" t="s">
        <v>17</v>
      </c>
      <c r="J408" s="22" t="s">
        <v>19</v>
      </c>
      <c r="K408" s="19" t="s">
        <v>18</v>
      </c>
      <c r="L408" s="9"/>
      <c r="M408" s="4" t="s">
        <v>19</v>
      </c>
      <c r="N408" s="4" t="s">
        <v>19</v>
      </c>
      <c r="O408" s="7" t="s">
        <v>20</v>
      </c>
      <c r="P408" s="5" t="s">
        <v>19</v>
      </c>
      <c r="Q408" s="26" t="s">
        <v>33</v>
      </c>
    </row>
    <row r="409" spans="1:17" customFormat="1" ht="49.5" x14ac:dyDescent="0.25">
      <c r="A409" s="2">
        <v>349</v>
      </c>
      <c r="B409" s="3" t="s">
        <v>21</v>
      </c>
      <c r="C409" s="36">
        <v>45304</v>
      </c>
      <c r="D409" s="3" t="s">
        <v>26</v>
      </c>
      <c r="E409" s="3" t="s">
        <v>14</v>
      </c>
      <c r="F409" s="3" t="s">
        <v>116</v>
      </c>
      <c r="G409" s="4" t="s">
        <v>440</v>
      </c>
      <c r="H409" s="4" t="s">
        <v>441</v>
      </c>
      <c r="I409" s="3" t="s">
        <v>9</v>
      </c>
      <c r="J409" s="5" t="s">
        <v>19</v>
      </c>
      <c r="K409" s="3" t="s">
        <v>25</v>
      </c>
      <c r="L409" s="48">
        <v>45332</v>
      </c>
      <c r="M409" s="4" t="s">
        <v>19</v>
      </c>
      <c r="N409" s="4" t="s">
        <v>19</v>
      </c>
      <c r="O409" s="7" t="s">
        <v>20</v>
      </c>
      <c r="P409" s="5" t="s">
        <v>19</v>
      </c>
      <c r="Q409" s="5" t="s">
        <v>19</v>
      </c>
    </row>
    <row r="410" spans="1:17" customFormat="1" ht="16.5" x14ac:dyDescent="0.25">
      <c r="A410" s="28">
        <f>A409+1</f>
        <v>350</v>
      </c>
      <c r="B410" s="42" t="s">
        <v>161</v>
      </c>
      <c r="C410" s="43">
        <v>46088</v>
      </c>
      <c r="D410" s="42" t="s">
        <v>39</v>
      </c>
      <c r="E410" s="42" t="s">
        <v>14</v>
      </c>
      <c r="F410" s="42">
        <v>5</v>
      </c>
      <c r="G410" s="45" t="s">
        <v>872</v>
      </c>
      <c r="H410" s="78" t="s">
        <v>1179</v>
      </c>
      <c r="I410" s="42" t="s">
        <v>651</v>
      </c>
      <c r="J410" s="47"/>
      <c r="K410" s="42"/>
      <c r="L410" s="9"/>
      <c r="M410" s="50"/>
      <c r="N410" s="50"/>
      <c r="O410" s="51"/>
      <c r="P410" s="52"/>
      <c r="Q410" s="47"/>
    </row>
    <row r="411" spans="1:17" customFormat="1" ht="49.5" x14ac:dyDescent="0.25">
      <c r="A411" s="2">
        <v>350</v>
      </c>
      <c r="B411" s="3" t="s">
        <v>161</v>
      </c>
      <c r="C411" s="36">
        <v>45318</v>
      </c>
      <c r="D411" s="3" t="s">
        <v>26</v>
      </c>
      <c r="E411" s="3" t="s">
        <v>30</v>
      </c>
      <c r="F411" s="3" t="s">
        <v>15</v>
      </c>
      <c r="G411" s="4" t="s">
        <v>442</v>
      </c>
      <c r="H411" s="4" t="s">
        <v>1339</v>
      </c>
      <c r="I411" s="3" t="s">
        <v>17</v>
      </c>
      <c r="J411" s="5" t="s">
        <v>19</v>
      </c>
      <c r="K411" s="3" t="s">
        <v>18</v>
      </c>
      <c r="M411" s="4" t="s">
        <v>19</v>
      </c>
      <c r="N411" s="4" t="s">
        <v>19</v>
      </c>
      <c r="O411" s="7" t="s">
        <v>20</v>
      </c>
      <c r="P411" s="5" t="s">
        <v>19</v>
      </c>
      <c r="Q411" s="8" t="s">
        <v>1332</v>
      </c>
    </row>
    <row r="412" spans="1:17" customFormat="1" ht="16.5" x14ac:dyDescent="0.25">
      <c r="A412" s="28">
        <f>A411+1</f>
        <v>351</v>
      </c>
      <c r="B412" s="42" t="s">
        <v>161</v>
      </c>
      <c r="C412" s="43">
        <v>46088</v>
      </c>
      <c r="D412" s="42" t="s">
        <v>39</v>
      </c>
      <c r="E412" s="42" t="s">
        <v>14</v>
      </c>
      <c r="F412" s="42">
        <v>4</v>
      </c>
      <c r="G412" s="45" t="s">
        <v>873</v>
      </c>
      <c r="H412" s="78" t="s">
        <v>1179</v>
      </c>
      <c r="I412" s="42" t="s">
        <v>651</v>
      </c>
      <c r="J412" s="47"/>
      <c r="K412" s="42"/>
      <c r="L412" s="9"/>
      <c r="M412" s="50"/>
      <c r="N412" s="50"/>
      <c r="O412" s="51"/>
      <c r="P412" s="52"/>
      <c r="Q412" s="47"/>
    </row>
    <row r="413" spans="1:17" customFormat="1" ht="49.5" x14ac:dyDescent="0.25">
      <c r="A413" s="2">
        <v>351</v>
      </c>
      <c r="B413" s="3" t="s">
        <v>161</v>
      </c>
      <c r="C413" s="36">
        <v>45318</v>
      </c>
      <c r="D413" s="3" t="s">
        <v>36</v>
      </c>
      <c r="E413" s="3" t="s">
        <v>30</v>
      </c>
      <c r="F413" s="3" t="s">
        <v>15</v>
      </c>
      <c r="G413" s="13" t="s">
        <v>621</v>
      </c>
      <c r="H413" s="4" t="s">
        <v>443</v>
      </c>
      <c r="I413" s="3" t="s">
        <v>17</v>
      </c>
      <c r="J413" s="5" t="s">
        <v>19</v>
      </c>
      <c r="K413" s="3" t="s">
        <v>25</v>
      </c>
      <c r="M413" s="4" t="s">
        <v>19</v>
      </c>
      <c r="N413" s="4" t="s">
        <v>19</v>
      </c>
      <c r="O413" s="7" t="s">
        <v>20</v>
      </c>
      <c r="P413" s="5" t="s">
        <v>19</v>
      </c>
      <c r="Q413" s="5" t="s">
        <v>19</v>
      </c>
    </row>
    <row r="414" spans="1:17" customFormat="1" ht="16.5" x14ac:dyDescent="0.25">
      <c r="A414" s="28">
        <f>A413+1</f>
        <v>352</v>
      </c>
      <c r="B414" s="42" t="s">
        <v>161</v>
      </c>
      <c r="C414" s="43">
        <v>46088</v>
      </c>
      <c r="D414" s="42" t="s">
        <v>236</v>
      </c>
      <c r="E414" s="42" t="s">
        <v>14</v>
      </c>
      <c r="F414" s="42">
        <v>4</v>
      </c>
      <c r="G414" s="45" t="s">
        <v>854</v>
      </c>
      <c r="H414" s="78" t="s">
        <v>1178</v>
      </c>
      <c r="I414" s="42" t="s">
        <v>651</v>
      </c>
      <c r="J414" s="47"/>
      <c r="K414" s="42"/>
      <c r="L414" s="9"/>
      <c r="M414" s="50"/>
      <c r="N414" s="50"/>
      <c r="O414" s="51"/>
      <c r="P414" s="52"/>
      <c r="Q414" s="47"/>
    </row>
    <row r="415" spans="1:17" customFormat="1" ht="49.5" x14ac:dyDescent="0.25">
      <c r="A415" s="2">
        <v>352</v>
      </c>
      <c r="B415" s="3" t="s">
        <v>161</v>
      </c>
      <c r="C415" s="36">
        <v>45318</v>
      </c>
      <c r="D415" s="3" t="s">
        <v>123</v>
      </c>
      <c r="E415" s="3" t="s">
        <v>30</v>
      </c>
      <c r="F415" s="3" t="s">
        <v>15</v>
      </c>
      <c r="G415" s="4" t="s">
        <v>444</v>
      </c>
      <c r="H415" s="4" t="s">
        <v>1340</v>
      </c>
      <c r="I415" s="10" t="s">
        <v>9</v>
      </c>
      <c r="J415" s="5" t="s">
        <v>19</v>
      </c>
      <c r="K415" s="3" t="s">
        <v>18</v>
      </c>
      <c r="M415" s="4" t="s">
        <v>19</v>
      </c>
      <c r="N415" s="4" t="s">
        <v>19</v>
      </c>
      <c r="O415" s="7" t="s">
        <v>20</v>
      </c>
      <c r="P415" s="5" t="s">
        <v>19</v>
      </c>
      <c r="Q415" s="5" t="s">
        <v>19</v>
      </c>
    </row>
    <row r="416" spans="1:17" customFormat="1" ht="16.5" x14ac:dyDescent="0.25">
      <c r="A416" s="28">
        <f>A415+1</f>
        <v>353</v>
      </c>
      <c r="B416" s="42" t="s">
        <v>161</v>
      </c>
      <c r="C416" s="43">
        <v>46088</v>
      </c>
      <c r="D416" s="42">
        <v>405</v>
      </c>
      <c r="E416" s="42" t="s">
        <v>30</v>
      </c>
      <c r="F416" s="42"/>
      <c r="G416" s="45" t="s">
        <v>930</v>
      </c>
      <c r="H416" s="78" t="s">
        <v>1076</v>
      </c>
      <c r="I416" s="42" t="s">
        <v>651</v>
      </c>
      <c r="J416" s="47"/>
      <c r="K416" s="42"/>
      <c r="L416" s="9"/>
      <c r="M416" s="50"/>
      <c r="N416" s="50"/>
      <c r="O416" s="51"/>
      <c r="P416" s="52"/>
      <c r="Q416" s="47"/>
    </row>
    <row r="417" spans="1:17" customFormat="1" ht="66" x14ac:dyDescent="0.25">
      <c r="A417" s="2">
        <v>353</v>
      </c>
      <c r="B417" s="3" t="s">
        <v>161</v>
      </c>
      <c r="C417" s="36">
        <v>45318</v>
      </c>
      <c r="D417" s="3" t="s">
        <v>36</v>
      </c>
      <c r="E417" s="3" t="s">
        <v>30</v>
      </c>
      <c r="F417" s="3" t="s">
        <v>15</v>
      </c>
      <c r="G417" s="13" t="s">
        <v>622</v>
      </c>
      <c r="H417" s="4" t="s">
        <v>445</v>
      </c>
      <c r="I417" s="3" t="s">
        <v>17</v>
      </c>
      <c r="J417" s="5" t="s">
        <v>19</v>
      </c>
      <c r="K417" s="3" t="s">
        <v>25</v>
      </c>
      <c r="M417" s="4" t="s">
        <v>19</v>
      </c>
      <c r="N417" s="4" t="s">
        <v>19</v>
      </c>
      <c r="O417" s="7" t="s">
        <v>20</v>
      </c>
      <c r="P417" s="5" t="s">
        <v>19</v>
      </c>
      <c r="Q417" s="5" t="s">
        <v>19</v>
      </c>
    </row>
    <row r="418" spans="1:17" customFormat="1" ht="16.5" x14ac:dyDescent="0.25">
      <c r="A418" s="28">
        <f>A417+1</f>
        <v>354</v>
      </c>
      <c r="B418" s="42" t="s">
        <v>161</v>
      </c>
      <c r="C418" s="43">
        <v>46088</v>
      </c>
      <c r="D418" s="42">
        <v>306</v>
      </c>
      <c r="E418" s="42" t="s">
        <v>30</v>
      </c>
      <c r="F418" s="42">
        <v>3</v>
      </c>
      <c r="G418" s="45" t="s">
        <v>878</v>
      </c>
      <c r="H418" s="78" t="s">
        <v>1076</v>
      </c>
      <c r="I418" s="42" t="s">
        <v>651</v>
      </c>
      <c r="J418" s="47"/>
      <c r="K418" s="42"/>
      <c r="L418" s="9"/>
      <c r="M418" s="50"/>
      <c r="N418" s="50"/>
      <c r="O418" s="51"/>
      <c r="P418" s="52"/>
      <c r="Q418" s="47"/>
    </row>
    <row r="419" spans="1:17" customFormat="1" ht="49.5" x14ac:dyDescent="0.25">
      <c r="A419" s="2">
        <v>354</v>
      </c>
      <c r="B419" s="3" t="s">
        <v>161</v>
      </c>
      <c r="C419" s="36">
        <v>45318</v>
      </c>
      <c r="D419" s="3" t="s">
        <v>34</v>
      </c>
      <c r="E419" s="12" t="s">
        <v>30</v>
      </c>
      <c r="F419" s="3" t="s">
        <v>15</v>
      </c>
      <c r="G419" s="4" t="s">
        <v>446</v>
      </c>
      <c r="H419" s="4" t="s">
        <v>447</v>
      </c>
      <c r="I419" s="3" t="s">
        <v>17</v>
      </c>
      <c r="J419" s="5" t="s">
        <v>19</v>
      </c>
      <c r="K419" s="3" t="s">
        <v>18</v>
      </c>
      <c r="M419" s="4" t="s">
        <v>19</v>
      </c>
      <c r="N419" s="4" t="s">
        <v>19</v>
      </c>
      <c r="O419" s="7" t="s">
        <v>20</v>
      </c>
      <c r="P419" s="5" t="s">
        <v>19</v>
      </c>
      <c r="Q419" s="11" t="s">
        <v>33</v>
      </c>
    </row>
    <row r="420" spans="1:17" customFormat="1" ht="16.5" x14ac:dyDescent="0.25">
      <c r="A420" s="28">
        <f>A419+1</f>
        <v>355</v>
      </c>
      <c r="B420" s="42" t="s">
        <v>161</v>
      </c>
      <c r="C420" s="43">
        <v>46088</v>
      </c>
      <c r="D420" s="42">
        <v>305</v>
      </c>
      <c r="E420" s="42" t="s">
        <v>30</v>
      </c>
      <c r="F420" s="42">
        <v>3</v>
      </c>
      <c r="G420" s="45" t="s">
        <v>930</v>
      </c>
      <c r="H420" s="78" t="s">
        <v>1076</v>
      </c>
      <c r="I420" s="42" t="s">
        <v>651</v>
      </c>
      <c r="J420" s="47"/>
      <c r="K420" s="42"/>
      <c r="L420" s="9"/>
      <c r="M420" s="50"/>
      <c r="N420" s="50"/>
      <c r="O420" s="51"/>
      <c r="P420" s="52"/>
      <c r="Q420" s="47"/>
    </row>
    <row r="421" spans="1:17" customFormat="1" ht="49.5" x14ac:dyDescent="0.25">
      <c r="A421" s="2">
        <v>355</v>
      </c>
      <c r="B421" s="3" t="s">
        <v>161</v>
      </c>
      <c r="C421" s="36">
        <v>45318</v>
      </c>
      <c r="D421" s="3" t="s">
        <v>26</v>
      </c>
      <c r="E421" s="12" t="s">
        <v>157</v>
      </c>
      <c r="F421" s="3" t="s">
        <v>225</v>
      </c>
      <c r="G421" s="4" t="s">
        <v>448</v>
      </c>
      <c r="H421" s="4" t="s">
        <v>449</v>
      </c>
      <c r="I421" s="3" t="s">
        <v>17</v>
      </c>
      <c r="J421" s="5" t="s">
        <v>19</v>
      </c>
      <c r="K421" s="3" t="s">
        <v>18</v>
      </c>
      <c r="M421" s="4" t="s">
        <v>19</v>
      </c>
      <c r="N421" s="4" t="s">
        <v>19</v>
      </c>
      <c r="O421" s="7" t="s">
        <v>20</v>
      </c>
      <c r="P421" s="5" t="s">
        <v>19</v>
      </c>
      <c r="Q421" s="5" t="s">
        <v>19</v>
      </c>
    </row>
    <row r="422" spans="1:17" customFormat="1" ht="16.5" x14ac:dyDescent="0.25">
      <c r="A422" s="28">
        <f>A421+1</f>
        <v>356</v>
      </c>
      <c r="B422" s="42" t="s">
        <v>161</v>
      </c>
      <c r="C422" s="43">
        <v>46088</v>
      </c>
      <c r="D422" s="42" t="s">
        <v>236</v>
      </c>
      <c r="E422" s="42" t="s">
        <v>14</v>
      </c>
      <c r="F422" s="42">
        <v>4</v>
      </c>
      <c r="G422" s="45" t="s">
        <v>874</v>
      </c>
      <c r="H422" s="78" t="s">
        <v>1178</v>
      </c>
      <c r="I422" s="42" t="s">
        <v>651</v>
      </c>
      <c r="J422" s="47"/>
      <c r="K422" s="42"/>
      <c r="L422" s="9"/>
      <c r="M422" s="50"/>
      <c r="N422" s="50"/>
      <c r="O422" s="51"/>
      <c r="P422" s="52"/>
      <c r="Q422" s="47"/>
    </row>
    <row r="423" spans="1:17" customFormat="1" ht="49.5" x14ac:dyDescent="0.25">
      <c r="A423" s="2">
        <v>356</v>
      </c>
      <c r="B423" s="3" t="s">
        <v>161</v>
      </c>
      <c r="C423" s="36">
        <v>45318</v>
      </c>
      <c r="D423" s="3" t="s">
        <v>4</v>
      </c>
      <c r="E423" s="3" t="s">
        <v>14</v>
      </c>
      <c r="F423" s="3" t="s">
        <v>47</v>
      </c>
      <c r="G423" s="13" t="s">
        <v>623</v>
      </c>
      <c r="H423" s="4" t="s">
        <v>450</v>
      </c>
      <c r="I423" s="3" t="s">
        <v>17</v>
      </c>
      <c r="J423" s="5" t="s">
        <v>19</v>
      </c>
      <c r="K423" s="3" t="s">
        <v>18</v>
      </c>
      <c r="M423" s="4" t="s">
        <v>19</v>
      </c>
      <c r="N423" s="4" t="s">
        <v>19</v>
      </c>
      <c r="O423" s="7" t="s">
        <v>20</v>
      </c>
      <c r="P423" s="5" t="s">
        <v>19</v>
      </c>
      <c r="Q423" s="5" t="s">
        <v>19</v>
      </c>
    </row>
    <row r="424" spans="1:17" customFormat="1" ht="16.5" x14ac:dyDescent="0.25">
      <c r="A424" s="28">
        <f>A423+1</f>
        <v>357</v>
      </c>
      <c r="B424" s="42" t="s">
        <v>161</v>
      </c>
      <c r="C424" s="43">
        <v>46088</v>
      </c>
      <c r="D424" s="42" t="s">
        <v>39</v>
      </c>
      <c r="E424" s="42" t="s">
        <v>14</v>
      </c>
      <c r="F424" s="42">
        <v>4</v>
      </c>
      <c r="G424" s="45" t="s">
        <v>875</v>
      </c>
      <c r="H424" s="78" t="s">
        <v>1179</v>
      </c>
      <c r="I424" s="42" t="s">
        <v>651</v>
      </c>
      <c r="J424" s="47"/>
      <c r="K424" s="42"/>
      <c r="L424" s="9"/>
      <c r="M424" s="50"/>
      <c r="N424" s="50"/>
      <c r="O424" s="51"/>
      <c r="P424" s="52"/>
      <c r="Q424" s="47"/>
    </row>
    <row r="425" spans="1:17" customFormat="1" ht="49.5" x14ac:dyDescent="0.25">
      <c r="A425" s="2">
        <v>357</v>
      </c>
      <c r="B425" s="3" t="s">
        <v>161</v>
      </c>
      <c r="C425" s="36">
        <v>45318</v>
      </c>
      <c r="D425" s="3" t="s">
        <v>4</v>
      </c>
      <c r="E425" s="3" t="s">
        <v>14</v>
      </c>
      <c r="F425" s="3" t="s">
        <v>62</v>
      </c>
      <c r="G425" s="4" t="s">
        <v>451</v>
      </c>
      <c r="H425" s="4" t="s">
        <v>452</v>
      </c>
      <c r="I425" s="3" t="s">
        <v>17</v>
      </c>
      <c r="J425" s="5" t="s">
        <v>19</v>
      </c>
      <c r="K425" s="3" t="s">
        <v>18</v>
      </c>
      <c r="M425" s="4" t="s">
        <v>19</v>
      </c>
      <c r="N425" s="4" t="s">
        <v>19</v>
      </c>
      <c r="O425" s="7" t="s">
        <v>20</v>
      </c>
      <c r="P425" s="5" t="s">
        <v>19</v>
      </c>
      <c r="Q425" s="5" t="s">
        <v>19</v>
      </c>
    </row>
    <row r="426" spans="1:17" customFormat="1" ht="16.5" x14ac:dyDescent="0.25">
      <c r="A426" s="28">
        <f>A425+1</f>
        <v>358</v>
      </c>
      <c r="B426" s="42" t="s">
        <v>161</v>
      </c>
      <c r="C426" s="43">
        <v>46088</v>
      </c>
      <c r="D426" s="42" t="s">
        <v>39</v>
      </c>
      <c r="E426" s="42" t="s">
        <v>14</v>
      </c>
      <c r="F426" s="42">
        <v>4</v>
      </c>
      <c r="G426" s="45" t="s">
        <v>876</v>
      </c>
      <c r="H426" s="78" t="s">
        <v>1179</v>
      </c>
      <c r="I426" s="42" t="s">
        <v>651</v>
      </c>
      <c r="J426" s="47"/>
      <c r="K426" s="42"/>
      <c r="L426" s="9"/>
      <c r="M426" s="50"/>
      <c r="N426" s="50"/>
      <c r="O426" s="51"/>
      <c r="P426" s="52"/>
      <c r="Q426" s="47"/>
    </row>
    <row r="427" spans="1:17" ht="49.5" x14ac:dyDescent="0.25">
      <c r="A427" s="2">
        <v>358</v>
      </c>
      <c r="B427" s="53" t="s">
        <v>161</v>
      </c>
      <c r="C427" s="56">
        <v>45318</v>
      </c>
      <c r="D427" s="53" t="s">
        <v>39</v>
      </c>
      <c r="E427" s="53" t="s">
        <v>30</v>
      </c>
      <c r="F427" s="53" t="s">
        <v>225</v>
      </c>
      <c r="G427" s="58" t="s">
        <v>453</v>
      </c>
      <c r="H427" s="58" t="s">
        <v>1341</v>
      </c>
      <c r="I427" s="53" t="s">
        <v>17</v>
      </c>
      <c r="J427" s="62" t="s">
        <v>19</v>
      </c>
      <c r="K427" s="53" t="s">
        <v>18</v>
      </c>
      <c r="L427"/>
      <c r="M427" s="58" t="s">
        <v>19</v>
      </c>
      <c r="N427" s="58" t="s">
        <v>19</v>
      </c>
      <c r="O427" s="67" t="s">
        <v>20</v>
      </c>
      <c r="P427" s="62" t="s">
        <v>19</v>
      </c>
      <c r="Q427" s="62" t="s">
        <v>19</v>
      </c>
    </row>
    <row r="428" spans="1:17" ht="16.5" x14ac:dyDescent="0.25">
      <c r="A428" s="28">
        <f>A427+1</f>
        <v>359</v>
      </c>
      <c r="B428" s="9" t="s">
        <v>161</v>
      </c>
      <c r="C428" s="39">
        <v>46088</v>
      </c>
      <c r="D428" s="9" t="s">
        <v>39</v>
      </c>
      <c r="E428" s="9" t="s">
        <v>14</v>
      </c>
      <c r="F428" s="9">
        <v>3</v>
      </c>
      <c r="G428" s="9" t="s">
        <v>877</v>
      </c>
      <c r="H428" s="27" t="s">
        <v>1232</v>
      </c>
      <c r="I428" s="9" t="s">
        <v>651</v>
      </c>
    </row>
    <row r="429" spans="1:17" ht="16.5" x14ac:dyDescent="0.25">
      <c r="A429" s="2">
        <v>359</v>
      </c>
      <c r="B429" s="53" t="s">
        <v>161</v>
      </c>
      <c r="C429" s="56">
        <v>45318</v>
      </c>
      <c r="D429" s="53" t="s">
        <v>26</v>
      </c>
      <c r="E429" s="53" t="s">
        <v>14</v>
      </c>
      <c r="F429" s="53" t="s">
        <v>105</v>
      </c>
      <c r="G429" s="58" t="s">
        <v>454</v>
      </c>
      <c r="H429" s="58" t="s">
        <v>140</v>
      </c>
      <c r="I429" s="53" t="s">
        <v>17</v>
      </c>
      <c r="J429" s="62" t="s">
        <v>19</v>
      </c>
      <c r="K429" s="53" t="s">
        <v>18</v>
      </c>
      <c r="L429"/>
      <c r="M429" s="58" t="s">
        <v>19</v>
      </c>
      <c r="N429" s="58" t="s">
        <v>19</v>
      </c>
      <c r="O429" s="67" t="s">
        <v>20</v>
      </c>
      <c r="P429" s="62" t="s">
        <v>19</v>
      </c>
      <c r="Q429" s="62" t="s">
        <v>19</v>
      </c>
    </row>
    <row r="430" spans="1:17" ht="16.5" x14ac:dyDescent="0.25">
      <c r="A430" s="28">
        <f>A429+1</f>
        <v>360</v>
      </c>
      <c r="B430" s="9" t="s">
        <v>161</v>
      </c>
      <c r="C430" s="39">
        <v>46088</v>
      </c>
      <c r="D430" s="9">
        <v>304</v>
      </c>
      <c r="E430" s="9" t="s">
        <v>30</v>
      </c>
      <c r="F430" s="9">
        <v>3</v>
      </c>
      <c r="G430" s="9" t="s">
        <v>930</v>
      </c>
      <c r="H430" s="27" t="s">
        <v>1076</v>
      </c>
      <c r="I430" s="9" t="s">
        <v>651</v>
      </c>
    </row>
    <row r="431" spans="1:17" ht="33" x14ac:dyDescent="0.25">
      <c r="A431" s="2">
        <v>360</v>
      </c>
      <c r="B431" s="53" t="s">
        <v>161</v>
      </c>
      <c r="C431" s="56">
        <v>45318</v>
      </c>
      <c r="D431" s="53" t="s">
        <v>36</v>
      </c>
      <c r="E431" s="53" t="s">
        <v>30</v>
      </c>
      <c r="F431" s="53" t="s">
        <v>15</v>
      </c>
      <c r="G431" s="58" t="s">
        <v>455</v>
      </c>
      <c r="H431" s="58" t="s">
        <v>456</v>
      </c>
      <c r="I431" s="53" t="s">
        <v>17</v>
      </c>
      <c r="J431" s="62" t="s">
        <v>19</v>
      </c>
      <c r="K431" s="53" t="s">
        <v>25</v>
      </c>
      <c r="L431"/>
      <c r="M431" s="58" t="s">
        <v>19</v>
      </c>
      <c r="N431" s="58" t="s">
        <v>19</v>
      </c>
      <c r="O431" s="67" t="s">
        <v>20</v>
      </c>
      <c r="P431" s="62" t="s">
        <v>19</v>
      </c>
      <c r="Q431" s="62" t="s">
        <v>19</v>
      </c>
    </row>
    <row r="432" spans="1:17" ht="16.5" x14ac:dyDescent="0.25">
      <c r="A432" s="28">
        <f>A431+1</f>
        <v>361</v>
      </c>
      <c r="B432" s="9" t="s">
        <v>161</v>
      </c>
      <c r="C432" s="39">
        <v>46088</v>
      </c>
      <c r="D432" s="9">
        <v>304</v>
      </c>
      <c r="E432" s="9" t="s">
        <v>30</v>
      </c>
      <c r="F432" s="9">
        <v>3</v>
      </c>
      <c r="G432" s="9" t="s">
        <v>930</v>
      </c>
      <c r="H432" s="27" t="s">
        <v>1076</v>
      </c>
      <c r="I432" s="9" t="s">
        <v>651</v>
      </c>
    </row>
    <row r="433" spans="1:17" ht="66" x14ac:dyDescent="0.25">
      <c r="A433" s="2">
        <v>361</v>
      </c>
      <c r="B433" s="53" t="s">
        <v>161</v>
      </c>
      <c r="C433" s="56">
        <v>45318</v>
      </c>
      <c r="D433" s="53" t="s">
        <v>4</v>
      </c>
      <c r="E433" s="53" t="s">
        <v>30</v>
      </c>
      <c r="F433" s="53" t="s">
        <v>15</v>
      </c>
      <c r="G433" s="58" t="s">
        <v>457</v>
      </c>
      <c r="H433" s="58" t="s">
        <v>458</v>
      </c>
      <c r="I433" s="61" t="s">
        <v>9</v>
      </c>
      <c r="J433" s="62" t="s">
        <v>19</v>
      </c>
      <c r="K433" s="53" t="s">
        <v>25</v>
      </c>
      <c r="L433"/>
      <c r="M433" s="58" t="s">
        <v>19</v>
      </c>
      <c r="N433" s="58" t="s">
        <v>19</v>
      </c>
      <c r="O433" s="67" t="s">
        <v>20</v>
      </c>
      <c r="P433" s="62" t="s">
        <v>19</v>
      </c>
      <c r="Q433" s="62" t="s">
        <v>19</v>
      </c>
    </row>
    <row r="434" spans="1:17" ht="16.5" x14ac:dyDescent="0.25">
      <c r="A434" s="28">
        <f>A433+1</f>
        <v>362</v>
      </c>
      <c r="B434" s="9" t="s">
        <v>161</v>
      </c>
      <c r="C434" s="39">
        <v>46088</v>
      </c>
      <c r="D434" s="9">
        <v>302</v>
      </c>
      <c r="E434" s="9" t="s">
        <v>30</v>
      </c>
      <c r="F434" s="9">
        <v>3</v>
      </c>
      <c r="G434" s="9" t="s">
        <v>930</v>
      </c>
      <c r="H434" s="27" t="s">
        <v>1076</v>
      </c>
      <c r="I434" s="9" t="s">
        <v>651</v>
      </c>
    </row>
    <row r="435" spans="1:17" ht="33" x14ac:dyDescent="0.25">
      <c r="A435" s="2">
        <v>362</v>
      </c>
      <c r="B435" s="53" t="s">
        <v>161</v>
      </c>
      <c r="C435" s="56">
        <v>45318</v>
      </c>
      <c r="D435" s="55" t="s">
        <v>550</v>
      </c>
      <c r="E435" s="53" t="s">
        <v>30</v>
      </c>
      <c r="F435" s="53" t="s">
        <v>47</v>
      </c>
      <c r="G435" s="58" t="s">
        <v>459</v>
      </c>
      <c r="H435" s="58" t="s">
        <v>1342</v>
      </c>
      <c r="I435" s="53" t="s">
        <v>17</v>
      </c>
      <c r="J435" s="62" t="s">
        <v>19</v>
      </c>
      <c r="K435" s="53" t="s">
        <v>18</v>
      </c>
      <c r="L435"/>
      <c r="M435" s="58" t="s">
        <v>19</v>
      </c>
      <c r="N435" s="58" t="s">
        <v>19</v>
      </c>
      <c r="O435" s="67" t="s">
        <v>20</v>
      </c>
      <c r="P435" s="62" t="s">
        <v>19</v>
      </c>
      <c r="Q435" s="62" t="s">
        <v>19</v>
      </c>
    </row>
    <row r="436" spans="1:17" ht="30" x14ac:dyDescent="0.25">
      <c r="A436" s="28">
        <f>A435+1</f>
        <v>363</v>
      </c>
      <c r="B436" s="9" t="s">
        <v>161</v>
      </c>
      <c r="C436" s="39">
        <v>46088</v>
      </c>
      <c r="D436" s="9" t="s">
        <v>80</v>
      </c>
      <c r="E436" s="9" t="s">
        <v>14</v>
      </c>
      <c r="F436" s="9">
        <v>3</v>
      </c>
      <c r="G436" s="9" t="s">
        <v>879</v>
      </c>
      <c r="H436" s="78" t="s">
        <v>1263</v>
      </c>
      <c r="I436" s="9" t="s">
        <v>651</v>
      </c>
    </row>
    <row r="437" spans="1:17" ht="33" x14ac:dyDescent="0.25">
      <c r="A437" s="2">
        <v>363</v>
      </c>
      <c r="B437" s="53" t="s">
        <v>161</v>
      </c>
      <c r="C437" s="56">
        <v>45318</v>
      </c>
      <c r="D437" s="55" t="s">
        <v>550</v>
      </c>
      <c r="E437" s="53" t="s">
        <v>30</v>
      </c>
      <c r="F437" s="53" t="s">
        <v>15</v>
      </c>
      <c r="G437" s="58" t="s">
        <v>96</v>
      </c>
      <c r="H437" s="60" t="s">
        <v>1343</v>
      </c>
      <c r="I437" s="53" t="s">
        <v>17</v>
      </c>
      <c r="J437" s="62" t="s">
        <v>19</v>
      </c>
      <c r="K437" s="53" t="s">
        <v>18</v>
      </c>
      <c r="L437"/>
      <c r="M437" s="58" t="s">
        <v>19</v>
      </c>
      <c r="N437" s="58" t="s">
        <v>19</v>
      </c>
      <c r="O437" s="67" t="s">
        <v>20</v>
      </c>
      <c r="P437" s="62" t="s">
        <v>19</v>
      </c>
      <c r="Q437" s="62" t="s">
        <v>19</v>
      </c>
    </row>
    <row r="438" spans="1:17" ht="16.5" x14ac:dyDescent="0.25">
      <c r="A438" s="28">
        <f>A437+1</f>
        <v>364</v>
      </c>
      <c r="B438" s="9" t="s">
        <v>161</v>
      </c>
      <c r="C438" s="39">
        <v>46088</v>
      </c>
      <c r="D438" s="9" t="s">
        <v>880</v>
      </c>
      <c r="E438" s="9" t="s">
        <v>14</v>
      </c>
      <c r="F438" s="9">
        <v>3</v>
      </c>
      <c r="G438" s="9" t="s">
        <v>881</v>
      </c>
      <c r="H438" s="27" t="s">
        <v>1241</v>
      </c>
      <c r="I438" s="9" t="s">
        <v>651</v>
      </c>
    </row>
    <row r="439" spans="1:17" ht="33" x14ac:dyDescent="0.25">
      <c r="A439" s="2">
        <v>364</v>
      </c>
      <c r="B439" s="53" t="s">
        <v>161</v>
      </c>
      <c r="C439" s="56">
        <v>45318</v>
      </c>
      <c r="D439" s="53" t="s">
        <v>123</v>
      </c>
      <c r="E439" s="53" t="s">
        <v>14</v>
      </c>
      <c r="F439" s="53" t="s">
        <v>103</v>
      </c>
      <c r="G439" s="58" t="s">
        <v>460</v>
      </c>
      <c r="H439" s="58" t="s">
        <v>461</v>
      </c>
      <c r="I439" s="53" t="s">
        <v>17</v>
      </c>
      <c r="J439" s="62" t="s">
        <v>19</v>
      </c>
      <c r="K439" s="53" t="s">
        <v>25</v>
      </c>
      <c r="L439"/>
      <c r="M439" s="58" t="s">
        <v>19</v>
      </c>
      <c r="N439" s="58" t="s">
        <v>19</v>
      </c>
      <c r="O439" s="67" t="s">
        <v>20</v>
      </c>
      <c r="P439" s="62" t="s">
        <v>19</v>
      </c>
      <c r="Q439" s="62" t="s">
        <v>19</v>
      </c>
    </row>
    <row r="440" spans="1:17" ht="16.5" x14ac:dyDescent="0.25">
      <c r="A440" s="28">
        <f>A439+1</f>
        <v>365</v>
      </c>
      <c r="B440" s="9" t="s">
        <v>161</v>
      </c>
      <c r="C440" s="39">
        <v>46088</v>
      </c>
      <c r="D440" s="9">
        <v>301</v>
      </c>
      <c r="E440" s="9" t="s">
        <v>30</v>
      </c>
      <c r="F440" s="9">
        <v>3</v>
      </c>
      <c r="G440" s="9" t="s">
        <v>882</v>
      </c>
      <c r="H440" s="27" t="s">
        <v>1076</v>
      </c>
      <c r="I440" s="9" t="s">
        <v>651</v>
      </c>
    </row>
    <row r="441" spans="1:17" ht="33" x14ac:dyDescent="0.25">
      <c r="A441" s="2">
        <v>365</v>
      </c>
      <c r="B441" s="53" t="s">
        <v>161</v>
      </c>
      <c r="C441" s="56">
        <v>45318</v>
      </c>
      <c r="D441" s="53" t="s">
        <v>4</v>
      </c>
      <c r="E441" s="53" t="s">
        <v>30</v>
      </c>
      <c r="F441" s="53" t="s">
        <v>105</v>
      </c>
      <c r="G441" s="58" t="s">
        <v>462</v>
      </c>
      <c r="H441" s="58" t="s">
        <v>463</v>
      </c>
      <c r="I441" s="53" t="s">
        <v>17</v>
      </c>
      <c r="J441" s="62" t="s">
        <v>19</v>
      </c>
      <c r="K441" s="53" t="s">
        <v>25</v>
      </c>
      <c r="L441"/>
      <c r="M441" s="58" t="s">
        <v>19</v>
      </c>
      <c r="N441" s="58" t="s">
        <v>19</v>
      </c>
      <c r="O441" s="67" t="s">
        <v>20</v>
      </c>
      <c r="P441" s="62" t="s">
        <v>19</v>
      </c>
      <c r="Q441" s="62" t="s">
        <v>19</v>
      </c>
    </row>
    <row r="442" spans="1:17" ht="16.5" x14ac:dyDescent="0.25">
      <c r="A442" s="28">
        <f>A441+1</f>
        <v>366</v>
      </c>
      <c r="B442" s="9" t="s">
        <v>161</v>
      </c>
      <c r="C442" s="39">
        <v>46088</v>
      </c>
      <c r="D442" s="9">
        <v>202</v>
      </c>
      <c r="E442" s="9" t="s">
        <v>30</v>
      </c>
      <c r="F442" s="9">
        <v>2</v>
      </c>
      <c r="G442" s="9" t="s">
        <v>930</v>
      </c>
      <c r="H442" s="27" t="s">
        <v>1076</v>
      </c>
      <c r="I442" s="9" t="s">
        <v>651</v>
      </c>
    </row>
    <row r="443" spans="1:17" ht="33" x14ac:dyDescent="0.25">
      <c r="A443" s="2">
        <v>366</v>
      </c>
      <c r="B443" s="53" t="s">
        <v>161</v>
      </c>
      <c r="C443" s="56">
        <v>45318</v>
      </c>
      <c r="D443" s="53" t="s">
        <v>36</v>
      </c>
      <c r="E443" s="53" t="s">
        <v>30</v>
      </c>
      <c r="F443" s="53" t="s">
        <v>105</v>
      </c>
      <c r="G443" s="58" t="s">
        <v>464</v>
      </c>
      <c r="H443" s="58" t="s">
        <v>465</v>
      </c>
      <c r="I443" s="53" t="s">
        <v>17</v>
      </c>
      <c r="J443" s="62" t="s">
        <v>19</v>
      </c>
      <c r="K443" s="53" t="s">
        <v>25</v>
      </c>
      <c r="L443"/>
      <c r="M443" s="58" t="s">
        <v>19</v>
      </c>
      <c r="N443" s="58" t="s">
        <v>19</v>
      </c>
      <c r="O443" s="67" t="s">
        <v>20</v>
      </c>
      <c r="P443" s="62" t="s">
        <v>19</v>
      </c>
      <c r="Q443" s="62" t="s">
        <v>19</v>
      </c>
    </row>
    <row r="444" spans="1:17" ht="16.5" x14ac:dyDescent="0.25">
      <c r="A444" s="28">
        <f>A443+1</f>
        <v>367</v>
      </c>
      <c r="B444" s="9" t="s">
        <v>161</v>
      </c>
      <c r="C444" s="39">
        <v>46088</v>
      </c>
      <c r="D444" s="9">
        <v>205</v>
      </c>
      <c r="E444" s="9" t="s">
        <v>30</v>
      </c>
      <c r="F444" s="9">
        <v>2</v>
      </c>
      <c r="G444" s="9" t="s">
        <v>670</v>
      </c>
      <c r="H444" s="27" t="s">
        <v>1076</v>
      </c>
      <c r="I444" s="9" t="s">
        <v>651</v>
      </c>
    </row>
    <row r="445" spans="1:17" ht="33" x14ac:dyDescent="0.25">
      <c r="A445" s="2">
        <v>367</v>
      </c>
      <c r="B445" s="53" t="s">
        <v>161</v>
      </c>
      <c r="C445" s="56">
        <v>45318</v>
      </c>
      <c r="D445" s="53" t="s">
        <v>22</v>
      </c>
      <c r="E445" s="53" t="s">
        <v>23</v>
      </c>
      <c r="F445" s="53" t="s">
        <v>105</v>
      </c>
      <c r="G445" s="58" t="s">
        <v>466</v>
      </c>
      <c r="H445" s="60" t="s">
        <v>624</v>
      </c>
      <c r="I445" s="53" t="s">
        <v>17</v>
      </c>
      <c r="J445" s="62" t="s">
        <v>19</v>
      </c>
      <c r="K445" s="53" t="s">
        <v>25</v>
      </c>
      <c r="L445"/>
      <c r="M445" s="58" t="s">
        <v>19</v>
      </c>
      <c r="N445" s="58" t="s">
        <v>19</v>
      </c>
      <c r="O445" s="67" t="s">
        <v>20</v>
      </c>
      <c r="P445" s="62" t="s">
        <v>19</v>
      </c>
      <c r="Q445" s="62" t="s">
        <v>19</v>
      </c>
    </row>
    <row r="446" spans="1:17" ht="16.5" x14ac:dyDescent="0.25">
      <c r="A446" s="28">
        <f>A445+1</f>
        <v>368</v>
      </c>
      <c r="B446" s="9" t="s">
        <v>161</v>
      </c>
      <c r="C446" s="39">
        <v>46088</v>
      </c>
      <c r="D446" s="9" t="s">
        <v>26</v>
      </c>
      <c r="E446" s="9" t="s">
        <v>30</v>
      </c>
      <c r="F446" s="9">
        <v>2</v>
      </c>
      <c r="G446" s="9" t="s">
        <v>883</v>
      </c>
      <c r="H446" s="27" t="s">
        <v>1065</v>
      </c>
      <c r="I446" s="9" t="s">
        <v>651</v>
      </c>
    </row>
    <row r="447" spans="1:17" ht="33" x14ac:dyDescent="0.25">
      <c r="A447" s="2">
        <v>368</v>
      </c>
      <c r="B447" s="53" t="s">
        <v>161</v>
      </c>
      <c r="C447" s="56">
        <v>45318</v>
      </c>
      <c r="D447" s="53" t="s">
        <v>29</v>
      </c>
      <c r="E447" s="53" t="s">
        <v>30</v>
      </c>
      <c r="F447" s="53" t="s">
        <v>116</v>
      </c>
      <c r="G447" s="58" t="s">
        <v>467</v>
      </c>
      <c r="H447" s="58" t="s">
        <v>418</v>
      </c>
      <c r="I447" s="53" t="s">
        <v>17</v>
      </c>
      <c r="J447" s="62" t="s">
        <v>19</v>
      </c>
      <c r="K447" s="53" t="s">
        <v>25</v>
      </c>
      <c r="L447"/>
      <c r="M447" s="58" t="s">
        <v>19</v>
      </c>
      <c r="N447" s="58" t="s">
        <v>19</v>
      </c>
      <c r="O447" s="67" t="s">
        <v>20</v>
      </c>
      <c r="P447" s="62" t="s">
        <v>19</v>
      </c>
      <c r="Q447" s="62" t="s">
        <v>33</v>
      </c>
    </row>
    <row r="448" spans="1:17" ht="16.5" x14ac:dyDescent="0.25">
      <c r="A448" s="28">
        <f>A447+1</f>
        <v>369</v>
      </c>
      <c r="B448" s="9" t="s">
        <v>161</v>
      </c>
      <c r="C448" s="39">
        <v>46088</v>
      </c>
      <c r="D448" s="9">
        <v>206</v>
      </c>
      <c r="E448" s="9" t="s">
        <v>30</v>
      </c>
      <c r="F448" s="9">
        <v>2</v>
      </c>
      <c r="G448" s="9" t="s">
        <v>930</v>
      </c>
      <c r="H448" s="27" t="s">
        <v>1076</v>
      </c>
      <c r="I448" s="9" t="s">
        <v>651</v>
      </c>
    </row>
    <row r="449" spans="1:17" ht="33" x14ac:dyDescent="0.25">
      <c r="A449" s="2">
        <v>369</v>
      </c>
      <c r="B449" s="53" t="s">
        <v>161</v>
      </c>
      <c r="C449" s="56">
        <v>45318</v>
      </c>
      <c r="D449" s="53" t="s">
        <v>26</v>
      </c>
      <c r="E449" s="53" t="s">
        <v>30</v>
      </c>
      <c r="F449" s="53" t="s">
        <v>116</v>
      </c>
      <c r="G449" s="58" t="s">
        <v>468</v>
      </c>
      <c r="H449" s="58" t="s">
        <v>469</v>
      </c>
      <c r="I449" s="53" t="s">
        <v>17</v>
      </c>
      <c r="J449" s="62" t="s">
        <v>19</v>
      </c>
      <c r="K449" s="53" t="s">
        <v>25</v>
      </c>
      <c r="L449"/>
      <c r="M449" s="58" t="s">
        <v>19</v>
      </c>
      <c r="N449" s="58" t="s">
        <v>19</v>
      </c>
      <c r="O449" s="67" t="s">
        <v>20</v>
      </c>
      <c r="P449" s="62" t="s">
        <v>19</v>
      </c>
      <c r="Q449" s="62" t="s">
        <v>19</v>
      </c>
    </row>
    <row r="450" spans="1:17" ht="16.5" x14ac:dyDescent="0.25">
      <c r="A450" s="28">
        <f>A449+1</f>
        <v>370</v>
      </c>
      <c r="B450" s="9" t="s">
        <v>161</v>
      </c>
      <c r="C450" s="39">
        <v>46088</v>
      </c>
      <c r="D450" s="9" t="s">
        <v>884</v>
      </c>
      <c r="E450" s="9" t="s">
        <v>14</v>
      </c>
      <c r="F450" s="9">
        <v>2</v>
      </c>
      <c r="G450" s="9" t="s">
        <v>885</v>
      </c>
      <c r="H450" s="27" t="s">
        <v>1242</v>
      </c>
      <c r="I450" s="9" t="s">
        <v>651</v>
      </c>
    </row>
    <row r="451" spans="1:17" ht="33" x14ac:dyDescent="0.25">
      <c r="A451" s="2">
        <v>370</v>
      </c>
      <c r="B451" s="53" t="s">
        <v>161</v>
      </c>
      <c r="C451" s="56">
        <v>45318</v>
      </c>
      <c r="D451" s="53" t="s">
        <v>120</v>
      </c>
      <c r="E451" s="53" t="s">
        <v>30</v>
      </c>
      <c r="F451" s="53" t="s">
        <v>116</v>
      </c>
      <c r="G451" s="58" t="s">
        <v>470</v>
      </c>
      <c r="H451" s="58" t="s">
        <v>471</v>
      </c>
      <c r="I451" s="53" t="s">
        <v>17</v>
      </c>
      <c r="J451" s="62" t="s">
        <v>19</v>
      </c>
      <c r="K451" s="53" t="s">
        <v>25</v>
      </c>
      <c r="L451"/>
      <c r="M451" s="58" t="s">
        <v>19</v>
      </c>
      <c r="N451" s="58" t="s">
        <v>19</v>
      </c>
      <c r="O451" s="67" t="s">
        <v>20</v>
      </c>
      <c r="P451" s="62" t="s">
        <v>19</v>
      </c>
      <c r="Q451" s="62" t="s">
        <v>19</v>
      </c>
    </row>
    <row r="452" spans="1:17" ht="30" x14ac:dyDescent="0.25">
      <c r="A452" s="28">
        <f>A451+1</f>
        <v>371</v>
      </c>
      <c r="B452" s="9" t="s">
        <v>161</v>
      </c>
      <c r="C452" s="39">
        <v>46088</v>
      </c>
      <c r="D452" s="9" t="s">
        <v>886</v>
      </c>
      <c r="E452" s="9" t="s">
        <v>14</v>
      </c>
      <c r="F452" s="9">
        <v>2</v>
      </c>
      <c r="G452" s="9" t="s">
        <v>798</v>
      </c>
      <c r="H452" s="78" t="s">
        <v>1263</v>
      </c>
      <c r="I452" s="9" t="s">
        <v>651</v>
      </c>
    </row>
    <row r="453" spans="1:17" ht="33" x14ac:dyDescent="0.25">
      <c r="A453" s="2">
        <v>371</v>
      </c>
      <c r="B453" s="53" t="s">
        <v>161</v>
      </c>
      <c r="C453" s="56">
        <v>45318</v>
      </c>
      <c r="D453" s="53" t="s">
        <v>26</v>
      </c>
      <c r="E453" s="53" t="s">
        <v>14</v>
      </c>
      <c r="F453" s="53" t="s">
        <v>116</v>
      </c>
      <c r="G453" s="58" t="s">
        <v>472</v>
      </c>
      <c r="H453" s="60" t="s">
        <v>625</v>
      </c>
      <c r="I453" s="53" t="s">
        <v>17</v>
      </c>
      <c r="J453" s="62" t="s">
        <v>19</v>
      </c>
      <c r="K453" s="53" t="s">
        <v>18</v>
      </c>
      <c r="L453"/>
      <c r="M453" s="58" t="s">
        <v>19</v>
      </c>
      <c r="N453" s="58" t="s">
        <v>19</v>
      </c>
      <c r="O453" s="67" t="s">
        <v>20</v>
      </c>
      <c r="P453" s="62" t="s">
        <v>19</v>
      </c>
      <c r="Q453" s="62" t="s">
        <v>19</v>
      </c>
    </row>
    <row r="454" spans="1:17" ht="16.5" x14ac:dyDescent="0.25">
      <c r="A454" s="28">
        <f>A453+1</f>
        <v>372</v>
      </c>
      <c r="B454" s="9" t="s">
        <v>161</v>
      </c>
      <c r="C454" s="39">
        <v>46088</v>
      </c>
      <c r="D454" s="9" t="s">
        <v>26</v>
      </c>
      <c r="E454" s="9" t="s">
        <v>14</v>
      </c>
      <c r="F454" s="9">
        <v>2</v>
      </c>
      <c r="G454" s="9" t="s">
        <v>887</v>
      </c>
      <c r="H454" s="27" t="s">
        <v>1183</v>
      </c>
      <c r="I454" s="9" t="s">
        <v>651</v>
      </c>
    </row>
    <row r="455" spans="1:17" ht="33" x14ac:dyDescent="0.25">
      <c r="A455" s="2">
        <v>372</v>
      </c>
      <c r="B455" s="53" t="s">
        <v>161</v>
      </c>
      <c r="C455" s="56">
        <v>45318</v>
      </c>
      <c r="D455" s="53" t="s">
        <v>29</v>
      </c>
      <c r="E455" s="53" t="s">
        <v>30</v>
      </c>
      <c r="F455" s="53" t="s">
        <v>103</v>
      </c>
      <c r="G455" s="58" t="s">
        <v>473</v>
      </c>
      <c r="H455" s="58" t="s">
        <v>474</v>
      </c>
      <c r="I455" s="53" t="s">
        <v>17</v>
      </c>
      <c r="J455" s="62" t="s">
        <v>19</v>
      </c>
      <c r="K455" s="53" t="s">
        <v>25</v>
      </c>
      <c r="L455"/>
      <c r="M455" s="58" t="s">
        <v>19</v>
      </c>
      <c r="N455" s="58" t="s">
        <v>19</v>
      </c>
      <c r="O455" s="67" t="s">
        <v>20</v>
      </c>
      <c r="P455" s="62" t="s">
        <v>19</v>
      </c>
      <c r="Q455" s="62" t="s">
        <v>33</v>
      </c>
    </row>
    <row r="456" spans="1:17" ht="16.5" x14ac:dyDescent="0.25">
      <c r="A456" s="28">
        <f>A455+1</f>
        <v>373</v>
      </c>
      <c r="B456" s="9" t="s">
        <v>161</v>
      </c>
      <c r="C456" s="39">
        <v>46088</v>
      </c>
      <c r="D456" s="9">
        <v>105</v>
      </c>
      <c r="E456" s="9" t="s">
        <v>30</v>
      </c>
      <c r="F456" s="9">
        <v>1</v>
      </c>
      <c r="G456" s="9" t="s">
        <v>930</v>
      </c>
      <c r="H456" s="27" t="s">
        <v>1076</v>
      </c>
      <c r="I456" s="9" t="s">
        <v>651</v>
      </c>
    </row>
    <row r="457" spans="1:17" ht="33" x14ac:dyDescent="0.25">
      <c r="A457" s="2">
        <v>373</v>
      </c>
      <c r="B457" s="53" t="s">
        <v>161</v>
      </c>
      <c r="C457" s="56">
        <v>45318</v>
      </c>
      <c r="D457" s="53" t="s">
        <v>4</v>
      </c>
      <c r="E457" s="53" t="s">
        <v>30</v>
      </c>
      <c r="F457" s="53" t="s">
        <v>98</v>
      </c>
      <c r="G457" s="58" t="s">
        <v>475</v>
      </c>
      <c r="H457" s="58" t="s">
        <v>476</v>
      </c>
      <c r="I457" s="53" t="s">
        <v>17</v>
      </c>
      <c r="J457" s="62" t="s">
        <v>19</v>
      </c>
      <c r="K457" s="53" t="s">
        <v>25</v>
      </c>
      <c r="L457"/>
      <c r="M457" s="58" t="s">
        <v>19</v>
      </c>
      <c r="N457" s="58" t="s">
        <v>19</v>
      </c>
      <c r="O457" s="67" t="s">
        <v>20</v>
      </c>
      <c r="P457" s="62" t="s">
        <v>19</v>
      </c>
      <c r="Q457" s="62" t="s">
        <v>19</v>
      </c>
    </row>
    <row r="458" spans="1:17" ht="16.5" x14ac:dyDescent="0.25">
      <c r="A458" s="28">
        <f>A457+1</f>
        <v>374</v>
      </c>
      <c r="B458" s="9" t="s">
        <v>21</v>
      </c>
      <c r="C458" s="39">
        <v>46101</v>
      </c>
      <c r="D458" s="9">
        <v>901</v>
      </c>
      <c r="E458" s="9" t="s">
        <v>30</v>
      </c>
      <c r="F458" s="9">
        <v>9</v>
      </c>
      <c r="G458" s="9" t="s">
        <v>942</v>
      </c>
      <c r="H458" s="27" t="s">
        <v>1076</v>
      </c>
      <c r="I458" s="9" t="s">
        <v>651</v>
      </c>
    </row>
    <row r="459" spans="1:17" ht="49.5" x14ac:dyDescent="0.25">
      <c r="A459" s="2">
        <v>374</v>
      </c>
      <c r="B459" s="53" t="s">
        <v>161</v>
      </c>
      <c r="C459" s="56">
        <v>45318</v>
      </c>
      <c r="D459" s="53" t="s">
        <v>29</v>
      </c>
      <c r="E459" s="53" t="s">
        <v>30</v>
      </c>
      <c r="F459" s="53" t="s">
        <v>98</v>
      </c>
      <c r="G459" s="58" t="s">
        <v>477</v>
      </c>
      <c r="H459" s="58" t="s">
        <v>478</v>
      </c>
      <c r="I459" s="53" t="s">
        <v>17</v>
      </c>
      <c r="J459" s="62" t="s">
        <v>19</v>
      </c>
      <c r="K459" s="53" t="s">
        <v>25</v>
      </c>
      <c r="L459"/>
      <c r="M459" s="58" t="s">
        <v>19</v>
      </c>
      <c r="N459" s="58" t="s">
        <v>19</v>
      </c>
      <c r="O459" s="67" t="s">
        <v>20</v>
      </c>
      <c r="P459" s="62" t="s">
        <v>19</v>
      </c>
      <c r="Q459" s="62" t="s">
        <v>33</v>
      </c>
    </row>
    <row r="460" spans="1:17" ht="16.5" x14ac:dyDescent="0.25">
      <c r="A460" s="28">
        <f>A459+1</f>
        <v>375</v>
      </c>
      <c r="B460" s="9" t="s">
        <v>161</v>
      </c>
      <c r="C460" s="39">
        <v>46088</v>
      </c>
      <c r="D460" s="9" t="s">
        <v>843</v>
      </c>
      <c r="E460" s="9" t="s">
        <v>14</v>
      </c>
      <c r="F460" s="9">
        <v>2</v>
      </c>
      <c r="G460" s="9" t="s">
        <v>888</v>
      </c>
      <c r="H460" s="27" t="s">
        <v>1243</v>
      </c>
      <c r="I460" s="9" t="s">
        <v>651</v>
      </c>
    </row>
    <row r="461" spans="1:17" ht="49.5" x14ac:dyDescent="0.25">
      <c r="A461" s="2">
        <v>375</v>
      </c>
      <c r="B461" s="53" t="s">
        <v>161</v>
      </c>
      <c r="C461" s="56">
        <v>45318</v>
      </c>
      <c r="D461" s="55" t="s">
        <v>550</v>
      </c>
      <c r="E461" s="53" t="s">
        <v>14</v>
      </c>
      <c r="F461" s="53" t="s">
        <v>116</v>
      </c>
      <c r="G461" s="60" t="s">
        <v>626</v>
      </c>
      <c r="H461" s="60" t="s">
        <v>627</v>
      </c>
      <c r="I461" s="53" t="s">
        <v>17</v>
      </c>
      <c r="J461" s="62" t="s">
        <v>19</v>
      </c>
      <c r="K461" s="53" t="s">
        <v>18</v>
      </c>
      <c r="L461"/>
      <c r="M461" s="58" t="s">
        <v>19</v>
      </c>
      <c r="N461" s="58" t="s">
        <v>19</v>
      </c>
      <c r="O461" s="67" t="s">
        <v>20</v>
      </c>
      <c r="P461" s="62" t="s">
        <v>19</v>
      </c>
      <c r="Q461" s="62" t="s">
        <v>19</v>
      </c>
    </row>
    <row r="462" spans="1:17" ht="16.5" x14ac:dyDescent="0.25">
      <c r="A462" s="28">
        <f>A461+1</f>
        <v>376</v>
      </c>
      <c r="B462" s="9" t="s">
        <v>161</v>
      </c>
      <c r="C462" s="39">
        <v>46088</v>
      </c>
      <c r="D462" s="9" t="s">
        <v>39</v>
      </c>
      <c r="E462" s="9" t="s">
        <v>14</v>
      </c>
      <c r="F462" s="9">
        <v>2</v>
      </c>
      <c r="G462" s="9" t="s">
        <v>889</v>
      </c>
      <c r="H462" s="27" t="s">
        <v>1179</v>
      </c>
      <c r="I462" s="9" t="s">
        <v>651</v>
      </c>
    </row>
    <row r="463" spans="1:17" ht="33" x14ac:dyDescent="0.25">
      <c r="A463" s="2">
        <v>376</v>
      </c>
      <c r="B463" s="53" t="s">
        <v>161</v>
      </c>
      <c r="C463" s="56">
        <v>45318</v>
      </c>
      <c r="D463" s="55" t="s">
        <v>550</v>
      </c>
      <c r="E463" s="53" t="s">
        <v>30</v>
      </c>
      <c r="F463" s="53" t="s">
        <v>116</v>
      </c>
      <c r="G463" s="58" t="s">
        <v>479</v>
      </c>
      <c r="H463" s="60" t="s">
        <v>628</v>
      </c>
      <c r="I463" s="53" t="s">
        <v>17</v>
      </c>
      <c r="J463" s="62" t="s">
        <v>19</v>
      </c>
      <c r="K463" s="53" t="s">
        <v>18</v>
      </c>
      <c r="L463"/>
      <c r="M463" s="58" t="s">
        <v>19</v>
      </c>
      <c r="N463" s="58" t="s">
        <v>19</v>
      </c>
      <c r="O463" s="67" t="s">
        <v>20</v>
      </c>
      <c r="P463" s="62" t="s">
        <v>19</v>
      </c>
      <c r="Q463" s="62" t="s">
        <v>19</v>
      </c>
    </row>
    <row r="464" spans="1:17" ht="16.5" x14ac:dyDescent="0.25">
      <c r="A464" s="28">
        <f>A463+1</f>
        <v>377</v>
      </c>
      <c r="B464" s="9" t="s">
        <v>161</v>
      </c>
      <c r="C464" s="39">
        <v>46088</v>
      </c>
      <c r="D464" s="9" t="s">
        <v>893</v>
      </c>
      <c r="E464" s="9" t="s">
        <v>14</v>
      </c>
      <c r="F464" s="9">
        <v>1</v>
      </c>
      <c r="G464" s="9" t="s">
        <v>890</v>
      </c>
      <c r="H464" s="27" t="s">
        <v>1244</v>
      </c>
      <c r="I464" s="9" t="s">
        <v>651</v>
      </c>
    </row>
    <row r="465" spans="1:17" ht="66" x14ac:dyDescent="0.25">
      <c r="A465" s="2">
        <v>377</v>
      </c>
      <c r="B465" s="53" t="s">
        <v>161</v>
      </c>
      <c r="C465" s="56">
        <v>45318</v>
      </c>
      <c r="D465" s="53" t="s">
        <v>156</v>
      </c>
      <c r="E465" s="53" t="s">
        <v>157</v>
      </c>
      <c r="F465" s="53" t="s">
        <v>225</v>
      </c>
      <c r="G465" s="60" t="s">
        <v>629</v>
      </c>
      <c r="H465" s="60" t="s">
        <v>629</v>
      </c>
      <c r="I465" s="53" t="s">
        <v>17</v>
      </c>
      <c r="J465" s="62" t="s">
        <v>19</v>
      </c>
      <c r="K465" s="53" t="s">
        <v>25</v>
      </c>
      <c r="L465"/>
      <c r="M465" s="58" t="s">
        <v>19</v>
      </c>
      <c r="N465" s="58" t="s">
        <v>19</v>
      </c>
      <c r="O465" s="67" t="s">
        <v>20</v>
      </c>
      <c r="P465" s="62" t="s">
        <v>19</v>
      </c>
      <c r="Q465" s="64" t="s">
        <v>549</v>
      </c>
    </row>
    <row r="466" spans="1:17" ht="16.5" x14ac:dyDescent="0.25">
      <c r="A466" s="28">
        <f>A465+1</f>
        <v>378</v>
      </c>
      <c r="B466" s="9" t="s">
        <v>161</v>
      </c>
      <c r="C466" s="39">
        <v>46088</v>
      </c>
      <c r="D466" s="9" t="s">
        <v>39</v>
      </c>
      <c r="E466" s="9" t="s">
        <v>14</v>
      </c>
      <c r="F466" s="9">
        <v>1</v>
      </c>
      <c r="G466" s="9" t="s">
        <v>891</v>
      </c>
      <c r="H466" s="27" t="s">
        <v>1179</v>
      </c>
      <c r="I466" s="9" t="s">
        <v>651</v>
      </c>
    </row>
    <row r="467" spans="1:17" ht="49.5" x14ac:dyDescent="0.25">
      <c r="A467" s="2">
        <v>378</v>
      </c>
      <c r="B467" s="53" t="s">
        <v>161</v>
      </c>
      <c r="C467" s="56">
        <v>45318</v>
      </c>
      <c r="D467" s="53" t="s">
        <v>156</v>
      </c>
      <c r="E467" s="53" t="s">
        <v>30</v>
      </c>
      <c r="F467" s="53" t="s">
        <v>225</v>
      </c>
      <c r="G467" s="60" t="s">
        <v>630</v>
      </c>
      <c r="H467" s="58" t="s">
        <v>480</v>
      </c>
      <c r="I467" s="53" t="s">
        <v>17</v>
      </c>
      <c r="J467" s="62" t="s">
        <v>19</v>
      </c>
      <c r="K467" s="53" t="s">
        <v>25</v>
      </c>
      <c r="L467"/>
      <c r="M467" s="58" t="s">
        <v>19</v>
      </c>
      <c r="N467" s="58" t="s">
        <v>19</v>
      </c>
      <c r="O467" s="67" t="s">
        <v>20</v>
      </c>
      <c r="P467" s="62" t="s">
        <v>19</v>
      </c>
      <c r="Q467" s="64" t="s">
        <v>33</v>
      </c>
    </row>
    <row r="468" spans="1:17" ht="16.5" x14ac:dyDescent="0.25">
      <c r="A468" s="28">
        <f>A467+1</f>
        <v>379</v>
      </c>
      <c r="B468" s="9" t="s">
        <v>21</v>
      </c>
      <c r="C468" s="39">
        <v>46101</v>
      </c>
      <c r="D468" s="9">
        <v>902</v>
      </c>
      <c r="E468" s="9" t="s">
        <v>30</v>
      </c>
      <c r="F468" s="9">
        <v>9</v>
      </c>
      <c r="G468" s="9" t="s">
        <v>943</v>
      </c>
      <c r="H468" s="27" t="s">
        <v>1076</v>
      </c>
      <c r="I468" s="9" t="s">
        <v>651</v>
      </c>
    </row>
    <row r="469" spans="1:17" ht="66" x14ac:dyDescent="0.25">
      <c r="A469" s="2">
        <v>379</v>
      </c>
      <c r="B469" s="53" t="s">
        <v>161</v>
      </c>
      <c r="C469" s="56">
        <v>45318</v>
      </c>
      <c r="D469" s="53" t="s">
        <v>34</v>
      </c>
      <c r="E469" s="53" t="s">
        <v>30</v>
      </c>
      <c r="F469" s="53" t="s">
        <v>225</v>
      </c>
      <c r="G469" s="58" t="s">
        <v>481</v>
      </c>
      <c r="H469" s="58" t="s">
        <v>926</v>
      </c>
      <c r="I469" s="53" t="s">
        <v>17</v>
      </c>
      <c r="J469" s="62" t="s">
        <v>19</v>
      </c>
      <c r="K469" s="53" t="s">
        <v>25</v>
      </c>
      <c r="L469"/>
      <c r="M469" s="58" t="s">
        <v>19</v>
      </c>
      <c r="N469" s="58" t="s">
        <v>19</v>
      </c>
      <c r="O469" s="67" t="s">
        <v>20</v>
      </c>
      <c r="P469" s="62" t="s">
        <v>19</v>
      </c>
      <c r="Q469" s="64" t="s">
        <v>33</v>
      </c>
    </row>
    <row r="470" spans="1:17" ht="16.5" x14ac:dyDescent="0.25">
      <c r="A470" s="28">
        <f>A469+1</f>
        <v>380</v>
      </c>
      <c r="B470" s="9" t="s">
        <v>161</v>
      </c>
      <c r="C470" s="39">
        <v>46088</v>
      </c>
      <c r="D470" s="9" t="s">
        <v>328</v>
      </c>
      <c r="E470" s="9" t="s">
        <v>30</v>
      </c>
      <c r="F470" s="9">
        <v>1</v>
      </c>
      <c r="G470" s="9" t="s">
        <v>892</v>
      </c>
      <c r="H470" s="27" t="s">
        <v>328</v>
      </c>
      <c r="I470" s="9" t="s">
        <v>651</v>
      </c>
    </row>
    <row r="471" spans="1:17" ht="49.5" x14ac:dyDescent="0.25">
      <c r="A471" s="2">
        <v>380</v>
      </c>
      <c r="B471" s="53" t="s">
        <v>161</v>
      </c>
      <c r="C471" s="56">
        <v>45318</v>
      </c>
      <c r="D471" s="55" t="s">
        <v>550</v>
      </c>
      <c r="E471" s="53" t="s">
        <v>14</v>
      </c>
      <c r="F471" s="53" t="s">
        <v>225</v>
      </c>
      <c r="G471" s="58" t="s">
        <v>482</v>
      </c>
      <c r="H471" s="58" t="s">
        <v>483</v>
      </c>
      <c r="I471" s="53" t="s">
        <v>17</v>
      </c>
      <c r="J471" s="62" t="s">
        <v>19</v>
      </c>
      <c r="K471" s="53" t="s">
        <v>25</v>
      </c>
      <c r="L471"/>
      <c r="M471" s="58" t="s">
        <v>19</v>
      </c>
      <c r="N471" s="58" t="s">
        <v>19</v>
      </c>
      <c r="O471" s="67" t="s">
        <v>20</v>
      </c>
      <c r="P471" s="62" t="s">
        <v>19</v>
      </c>
      <c r="Q471" s="62" t="s">
        <v>19</v>
      </c>
    </row>
    <row r="472" spans="1:17" ht="49.5" x14ac:dyDescent="0.25">
      <c r="A472" s="2">
        <v>381</v>
      </c>
      <c r="B472" s="53" t="s">
        <v>21</v>
      </c>
      <c r="C472" s="56">
        <v>45318</v>
      </c>
      <c r="D472" s="55" t="s">
        <v>550</v>
      </c>
      <c r="E472" s="53" t="s">
        <v>14</v>
      </c>
      <c r="F472" s="53" t="s">
        <v>225</v>
      </c>
      <c r="G472" s="58" t="s">
        <v>482</v>
      </c>
      <c r="H472" s="58" t="s">
        <v>483</v>
      </c>
      <c r="I472" s="53" t="s">
        <v>17</v>
      </c>
      <c r="J472" s="62" t="s">
        <v>19</v>
      </c>
      <c r="K472" s="53" t="s">
        <v>25</v>
      </c>
      <c r="L472"/>
      <c r="M472" s="58" t="s">
        <v>19</v>
      </c>
      <c r="N472" s="58" t="s">
        <v>19</v>
      </c>
      <c r="O472" s="67" t="s">
        <v>20</v>
      </c>
      <c r="P472" s="62" t="s">
        <v>19</v>
      </c>
      <c r="Q472" s="62" t="s">
        <v>19</v>
      </c>
    </row>
    <row r="473" spans="1:17" ht="49.5" x14ac:dyDescent="0.25">
      <c r="A473" s="18">
        <v>382</v>
      </c>
      <c r="B473" s="54" t="s">
        <v>164</v>
      </c>
      <c r="C473" s="57">
        <v>45318</v>
      </c>
      <c r="D473" s="72" t="s">
        <v>550</v>
      </c>
      <c r="E473" s="54" t="s">
        <v>14</v>
      </c>
      <c r="F473" s="54" t="s">
        <v>225</v>
      </c>
      <c r="G473" s="59" t="s">
        <v>482</v>
      </c>
      <c r="H473" s="59" t="s">
        <v>483</v>
      </c>
      <c r="I473" s="54" t="s">
        <v>17</v>
      </c>
      <c r="J473" s="63" t="s">
        <v>19</v>
      </c>
      <c r="K473" s="54" t="s">
        <v>25</v>
      </c>
      <c r="M473" s="58" t="s">
        <v>19</v>
      </c>
      <c r="N473" s="58" t="s">
        <v>19</v>
      </c>
      <c r="O473" s="67" t="s">
        <v>20</v>
      </c>
      <c r="P473" s="62" t="s">
        <v>19</v>
      </c>
      <c r="Q473" s="63" t="s">
        <v>19</v>
      </c>
    </row>
    <row r="474" spans="1:17" ht="16.5" x14ac:dyDescent="0.25">
      <c r="A474" s="28">
        <f>A473+1</f>
        <v>383</v>
      </c>
      <c r="B474" s="9" t="s">
        <v>161</v>
      </c>
      <c r="C474" s="39">
        <v>46088</v>
      </c>
      <c r="D474" s="9" t="s">
        <v>893</v>
      </c>
      <c r="E474" s="9" t="s">
        <v>14</v>
      </c>
      <c r="F474" s="9">
        <v>1</v>
      </c>
      <c r="G474" s="9" t="s">
        <v>894</v>
      </c>
      <c r="H474" s="27" t="s">
        <v>1245</v>
      </c>
      <c r="I474" s="9" t="s">
        <v>651</v>
      </c>
    </row>
    <row r="475" spans="1:17" ht="66" x14ac:dyDescent="0.25">
      <c r="A475" s="2">
        <v>383</v>
      </c>
      <c r="B475" s="53" t="s">
        <v>161</v>
      </c>
      <c r="C475" s="56">
        <v>45325</v>
      </c>
      <c r="D475" s="55" t="s">
        <v>550</v>
      </c>
      <c r="E475" s="53" t="s">
        <v>14</v>
      </c>
      <c r="F475" s="53" t="s">
        <v>225</v>
      </c>
      <c r="G475" s="58" t="s">
        <v>484</v>
      </c>
      <c r="H475" s="58" t="s">
        <v>485</v>
      </c>
      <c r="I475" s="53" t="s">
        <v>17</v>
      </c>
      <c r="J475" s="62" t="s">
        <v>19</v>
      </c>
      <c r="K475" s="53" t="s">
        <v>18</v>
      </c>
      <c r="L475"/>
      <c r="M475" s="58" t="s">
        <v>19</v>
      </c>
      <c r="N475" s="58" t="s">
        <v>19</v>
      </c>
      <c r="O475" s="67" t="s">
        <v>20</v>
      </c>
      <c r="P475" s="62" t="s">
        <v>19</v>
      </c>
      <c r="Q475" s="62" t="s">
        <v>19</v>
      </c>
    </row>
    <row r="476" spans="1:17" ht="66" x14ac:dyDescent="0.25">
      <c r="A476" s="2">
        <v>384</v>
      </c>
      <c r="B476" s="53" t="s">
        <v>21</v>
      </c>
      <c r="C476" s="56">
        <v>45325</v>
      </c>
      <c r="D476" s="55" t="s">
        <v>550</v>
      </c>
      <c r="E476" s="53" t="s">
        <v>14</v>
      </c>
      <c r="F476" s="53" t="s">
        <v>225</v>
      </c>
      <c r="G476" s="58" t="s">
        <v>484</v>
      </c>
      <c r="H476" s="58" t="s">
        <v>485</v>
      </c>
      <c r="I476" s="53" t="s">
        <v>17</v>
      </c>
      <c r="J476" s="62" t="s">
        <v>19</v>
      </c>
      <c r="K476" s="53" t="s">
        <v>18</v>
      </c>
      <c r="L476"/>
      <c r="M476" s="58" t="s">
        <v>19</v>
      </c>
      <c r="N476" s="58" t="s">
        <v>19</v>
      </c>
      <c r="O476" s="67" t="s">
        <v>20</v>
      </c>
      <c r="P476" s="62" t="s">
        <v>19</v>
      </c>
      <c r="Q476" s="62" t="s">
        <v>19</v>
      </c>
    </row>
    <row r="477" spans="1:17" ht="66" x14ac:dyDescent="0.25">
      <c r="A477" s="18">
        <v>385</v>
      </c>
      <c r="B477" s="54" t="s">
        <v>164</v>
      </c>
      <c r="C477" s="57">
        <v>45325</v>
      </c>
      <c r="D477" s="72" t="s">
        <v>550</v>
      </c>
      <c r="E477" s="54" t="s">
        <v>14</v>
      </c>
      <c r="F477" s="54" t="s">
        <v>225</v>
      </c>
      <c r="G477" s="59" t="s">
        <v>484</v>
      </c>
      <c r="H477" s="59" t="s">
        <v>485</v>
      </c>
      <c r="I477" s="54" t="s">
        <v>17</v>
      </c>
      <c r="J477" s="63" t="s">
        <v>19</v>
      </c>
      <c r="K477" s="54" t="s">
        <v>18</v>
      </c>
      <c r="M477" s="58" t="s">
        <v>19</v>
      </c>
      <c r="N477" s="58" t="s">
        <v>19</v>
      </c>
      <c r="O477" s="67" t="s">
        <v>20</v>
      </c>
      <c r="P477" s="62" t="s">
        <v>19</v>
      </c>
      <c r="Q477" s="63" t="s">
        <v>19</v>
      </c>
    </row>
    <row r="478" spans="1:17" ht="16.5" x14ac:dyDescent="0.25">
      <c r="A478" s="28">
        <f>A477+1</f>
        <v>386</v>
      </c>
      <c r="B478" s="9" t="s">
        <v>161</v>
      </c>
      <c r="C478" s="39">
        <v>46088</v>
      </c>
      <c r="D478" s="9" t="s">
        <v>893</v>
      </c>
      <c r="E478" s="9" t="s">
        <v>14</v>
      </c>
      <c r="F478" s="9" t="s">
        <v>896</v>
      </c>
      <c r="G478" s="9" t="s">
        <v>895</v>
      </c>
      <c r="H478" s="27" t="s">
        <v>1246</v>
      </c>
      <c r="I478" s="9" t="s">
        <v>651</v>
      </c>
    </row>
    <row r="479" spans="1:17" ht="66" x14ac:dyDescent="0.25">
      <c r="A479" s="2">
        <v>386</v>
      </c>
      <c r="B479" s="53" t="s">
        <v>161</v>
      </c>
      <c r="C479" s="56">
        <v>45325</v>
      </c>
      <c r="D479" s="55" t="s">
        <v>550</v>
      </c>
      <c r="E479" s="53" t="s">
        <v>14</v>
      </c>
      <c r="F479" s="53" t="s">
        <v>225</v>
      </c>
      <c r="G479" s="58" t="s">
        <v>486</v>
      </c>
      <c r="H479" s="58" t="s">
        <v>487</v>
      </c>
      <c r="I479" s="53" t="s">
        <v>17</v>
      </c>
      <c r="J479" s="62" t="s">
        <v>19</v>
      </c>
      <c r="K479" s="53" t="s">
        <v>25</v>
      </c>
      <c r="L479"/>
      <c r="M479" s="58" t="s">
        <v>19</v>
      </c>
      <c r="N479" s="58" t="s">
        <v>19</v>
      </c>
      <c r="O479" s="67" t="s">
        <v>20</v>
      </c>
      <c r="P479" s="62" t="s">
        <v>19</v>
      </c>
      <c r="Q479" s="62" t="s">
        <v>19</v>
      </c>
    </row>
    <row r="480" spans="1:17" ht="66" x14ac:dyDescent="0.25">
      <c r="A480" s="2">
        <v>387</v>
      </c>
      <c r="B480" s="53" t="s">
        <v>21</v>
      </c>
      <c r="C480" s="56">
        <v>45325</v>
      </c>
      <c r="D480" s="55" t="s">
        <v>550</v>
      </c>
      <c r="E480" s="53" t="s">
        <v>14</v>
      </c>
      <c r="F480" s="53" t="s">
        <v>225</v>
      </c>
      <c r="G480" s="58" t="s">
        <v>486</v>
      </c>
      <c r="H480" s="58" t="s">
        <v>487</v>
      </c>
      <c r="I480" s="53" t="s">
        <v>17</v>
      </c>
      <c r="J480" s="62" t="s">
        <v>19</v>
      </c>
      <c r="K480" s="53" t="s">
        <v>25</v>
      </c>
      <c r="L480"/>
      <c r="M480" s="58" t="s">
        <v>19</v>
      </c>
      <c r="N480" s="58" t="s">
        <v>19</v>
      </c>
      <c r="O480" s="67" t="s">
        <v>20</v>
      </c>
      <c r="P480" s="62" t="s">
        <v>19</v>
      </c>
      <c r="Q480" s="62" t="s">
        <v>19</v>
      </c>
    </row>
    <row r="481" spans="1:17" ht="66" x14ac:dyDescent="0.25">
      <c r="A481" s="18">
        <v>388</v>
      </c>
      <c r="B481" s="54" t="s">
        <v>164</v>
      </c>
      <c r="C481" s="57">
        <v>45325</v>
      </c>
      <c r="D481" s="72" t="s">
        <v>550</v>
      </c>
      <c r="E481" s="54" t="s">
        <v>14</v>
      </c>
      <c r="F481" s="54" t="s">
        <v>225</v>
      </c>
      <c r="G481" s="59" t="s">
        <v>486</v>
      </c>
      <c r="H481" s="59" t="s">
        <v>487</v>
      </c>
      <c r="I481" s="54" t="s">
        <v>17</v>
      </c>
      <c r="J481" s="63" t="s">
        <v>19</v>
      </c>
      <c r="K481" s="54" t="s">
        <v>25</v>
      </c>
      <c r="M481" s="58" t="s">
        <v>19</v>
      </c>
      <c r="N481" s="58" t="s">
        <v>19</v>
      </c>
      <c r="O481" s="67" t="s">
        <v>20</v>
      </c>
      <c r="P481" s="62" t="s">
        <v>19</v>
      </c>
      <c r="Q481" s="63" t="s">
        <v>19</v>
      </c>
    </row>
    <row r="482" spans="1:17" ht="33" x14ac:dyDescent="0.25">
      <c r="A482" s="2">
        <v>389</v>
      </c>
      <c r="B482" s="53" t="s">
        <v>270</v>
      </c>
      <c r="C482" s="56">
        <v>45325</v>
      </c>
      <c r="D482" s="53" t="s">
        <v>36</v>
      </c>
      <c r="E482" s="53" t="s">
        <v>157</v>
      </c>
      <c r="F482" s="53" t="s">
        <v>137</v>
      </c>
      <c r="G482" s="58" t="s">
        <v>488</v>
      </c>
      <c r="H482" s="60" t="s">
        <v>631</v>
      </c>
      <c r="I482" s="53" t="s">
        <v>17</v>
      </c>
      <c r="J482" s="62" t="s">
        <v>19</v>
      </c>
      <c r="K482" s="53" t="s">
        <v>53</v>
      </c>
      <c r="L482"/>
      <c r="M482" s="58" t="s">
        <v>19</v>
      </c>
      <c r="N482" s="58" t="s">
        <v>19</v>
      </c>
      <c r="O482" s="67" t="s">
        <v>20</v>
      </c>
      <c r="P482" s="62" t="s">
        <v>19</v>
      </c>
      <c r="Q482" s="62" t="s">
        <v>19</v>
      </c>
    </row>
    <row r="483" spans="1:17" ht="33" x14ac:dyDescent="0.25">
      <c r="A483" s="2">
        <v>390</v>
      </c>
      <c r="B483" s="53" t="s">
        <v>270</v>
      </c>
      <c r="C483" s="56">
        <v>45325</v>
      </c>
      <c r="D483" s="53" t="s">
        <v>36</v>
      </c>
      <c r="E483" s="53" t="s">
        <v>30</v>
      </c>
      <c r="F483" s="53" t="s">
        <v>137</v>
      </c>
      <c r="G483" s="58" t="s">
        <v>257</v>
      </c>
      <c r="H483" s="60" t="s">
        <v>632</v>
      </c>
      <c r="I483" s="53" t="s">
        <v>17</v>
      </c>
      <c r="J483" s="62" t="s">
        <v>19</v>
      </c>
      <c r="K483" s="53" t="s">
        <v>53</v>
      </c>
      <c r="L483"/>
      <c r="M483" s="58" t="s">
        <v>19</v>
      </c>
      <c r="N483" s="58" t="s">
        <v>19</v>
      </c>
      <c r="O483" s="67" t="s">
        <v>20</v>
      </c>
      <c r="P483" s="62" t="s">
        <v>19</v>
      </c>
      <c r="Q483" s="62" t="s">
        <v>19</v>
      </c>
    </row>
    <row r="484" spans="1:17" ht="33" x14ac:dyDescent="0.25">
      <c r="A484" s="2">
        <v>391</v>
      </c>
      <c r="B484" s="53" t="s">
        <v>270</v>
      </c>
      <c r="C484" s="56">
        <v>45325</v>
      </c>
      <c r="D484" s="53" t="s">
        <v>26</v>
      </c>
      <c r="E484" s="53" t="s">
        <v>157</v>
      </c>
      <c r="F484" s="53" t="s">
        <v>137</v>
      </c>
      <c r="G484" s="58" t="s">
        <v>489</v>
      </c>
      <c r="H484" s="58" t="s">
        <v>490</v>
      </c>
      <c r="I484" s="53" t="s">
        <v>17</v>
      </c>
      <c r="J484" s="62" t="s">
        <v>19</v>
      </c>
      <c r="K484" s="53" t="s">
        <v>53</v>
      </c>
      <c r="L484"/>
      <c r="M484" s="58" t="s">
        <v>19</v>
      </c>
      <c r="N484" s="58" t="s">
        <v>19</v>
      </c>
      <c r="O484" s="67" t="s">
        <v>20</v>
      </c>
      <c r="P484" s="62" t="s">
        <v>19</v>
      </c>
      <c r="Q484" s="62" t="s">
        <v>19</v>
      </c>
    </row>
    <row r="485" spans="1:17" ht="49.5" x14ac:dyDescent="0.25">
      <c r="A485" s="2">
        <v>392</v>
      </c>
      <c r="B485" s="53" t="s">
        <v>270</v>
      </c>
      <c r="C485" s="56">
        <v>45325</v>
      </c>
      <c r="D485" s="53" t="s">
        <v>22</v>
      </c>
      <c r="E485" s="53" t="s">
        <v>23</v>
      </c>
      <c r="F485" s="53" t="s">
        <v>137</v>
      </c>
      <c r="G485" s="58" t="s">
        <v>489</v>
      </c>
      <c r="H485" s="60" t="s">
        <v>633</v>
      </c>
      <c r="I485" s="53" t="s">
        <v>17</v>
      </c>
      <c r="J485" s="62" t="s">
        <v>19</v>
      </c>
      <c r="K485" s="53" t="s">
        <v>25</v>
      </c>
      <c r="L485"/>
      <c r="M485" s="58" t="s">
        <v>19</v>
      </c>
      <c r="N485" s="58" t="s">
        <v>19</v>
      </c>
      <c r="O485" s="67" t="s">
        <v>20</v>
      </c>
      <c r="P485" s="62" t="s">
        <v>19</v>
      </c>
      <c r="Q485" s="62" t="s">
        <v>19</v>
      </c>
    </row>
    <row r="486" spans="1:17" ht="33" x14ac:dyDescent="0.25">
      <c r="A486" s="2">
        <v>393</v>
      </c>
      <c r="B486" s="53" t="s">
        <v>270</v>
      </c>
      <c r="C486" s="56">
        <v>45325</v>
      </c>
      <c r="D486" s="53" t="s">
        <v>39</v>
      </c>
      <c r="E486" s="53" t="s">
        <v>30</v>
      </c>
      <c r="F486" s="53" t="s">
        <v>137</v>
      </c>
      <c r="G486" s="58" t="s">
        <v>491</v>
      </c>
      <c r="H486" s="58" t="s">
        <v>1344</v>
      </c>
      <c r="I486" s="53" t="s">
        <v>17</v>
      </c>
      <c r="J486" s="62" t="s">
        <v>19</v>
      </c>
      <c r="K486" s="53" t="s">
        <v>18</v>
      </c>
      <c r="L486"/>
      <c r="M486" s="58" t="s">
        <v>19</v>
      </c>
      <c r="N486" s="58" t="s">
        <v>19</v>
      </c>
      <c r="O486" s="67" t="s">
        <v>20</v>
      </c>
      <c r="P486" s="62" t="s">
        <v>19</v>
      </c>
      <c r="Q486" s="62" t="s">
        <v>19</v>
      </c>
    </row>
    <row r="487" spans="1:17" ht="66" x14ac:dyDescent="0.25">
      <c r="A487" s="2">
        <v>394</v>
      </c>
      <c r="B487" s="53" t="s">
        <v>270</v>
      </c>
      <c r="C487" s="56">
        <v>45325</v>
      </c>
      <c r="D487" s="53" t="s">
        <v>22</v>
      </c>
      <c r="E487" s="53" t="s">
        <v>14</v>
      </c>
      <c r="F487" s="53" t="s">
        <v>137</v>
      </c>
      <c r="G487" s="58" t="s">
        <v>491</v>
      </c>
      <c r="H487" s="58" t="s">
        <v>492</v>
      </c>
      <c r="I487" s="53" t="s">
        <v>17</v>
      </c>
      <c r="J487" s="62" t="s">
        <v>19</v>
      </c>
      <c r="K487" s="53" t="s">
        <v>25</v>
      </c>
      <c r="L487"/>
      <c r="M487" s="58" t="s">
        <v>19</v>
      </c>
      <c r="N487" s="58" t="s">
        <v>19</v>
      </c>
      <c r="O487" s="67" t="s">
        <v>20</v>
      </c>
      <c r="P487" s="62" t="s">
        <v>19</v>
      </c>
      <c r="Q487" s="62" t="s">
        <v>19</v>
      </c>
    </row>
    <row r="488" spans="1:17" ht="33" x14ac:dyDescent="0.25">
      <c r="A488" s="2">
        <v>395</v>
      </c>
      <c r="B488" s="53" t="s">
        <v>270</v>
      </c>
      <c r="C488" s="56">
        <v>45325</v>
      </c>
      <c r="D488" s="53" t="s">
        <v>26</v>
      </c>
      <c r="E488" s="53" t="s">
        <v>14</v>
      </c>
      <c r="F488" s="53" t="s">
        <v>137</v>
      </c>
      <c r="G488" s="60" t="s">
        <v>634</v>
      </c>
      <c r="H488" s="60" t="s">
        <v>635</v>
      </c>
      <c r="I488" s="53" t="s">
        <v>17</v>
      </c>
      <c r="J488" s="62" t="s">
        <v>19</v>
      </c>
      <c r="K488" s="53" t="s">
        <v>53</v>
      </c>
      <c r="L488"/>
      <c r="M488" s="58" t="s">
        <v>19</v>
      </c>
      <c r="N488" s="58" t="s">
        <v>19</v>
      </c>
      <c r="O488" s="67" t="s">
        <v>20</v>
      </c>
      <c r="P488" s="62" t="s">
        <v>19</v>
      </c>
      <c r="Q488" s="62" t="s">
        <v>19</v>
      </c>
    </row>
    <row r="489" spans="1:17" ht="66" x14ac:dyDescent="0.25">
      <c r="A489" s="2">
        <v>396</v>
      </c>
      <c r="B489" s="53" t="s">
        <v>270</v>
      </c>
      <c r="C489" s="56">
        <v>45325</v>
      </c>
      <c r="D489" s="53" t="s">
        <v>39</v>
      </c>
      <c r="E489" s="53" t="s">
        <v>30</v>
      </c>
      <c r="F489" s="53" t="s">
        <v>137</v>
      </c>
      <c r="G489" s="58" t="s">
        <v>493</v>
      </c>
      <c r="H489" s="58" t="s">
        <v>494</v>
      </c>
      <c r="I489" s="53" t="s">
        <v>17</v>
      </c>
      <c r="J489" s="62" t="s">
        <v>19</v>
      </c>
      <c r="K489" s="53" t="s">
        <v>25</v>
      </c>
      <c r="L489"/>
      <c r="M489" s="58" t="s">
        <v>19</v>
      </c>
      <c r="N489" s="58" t="s">
        <v>19</v>
      </c>
      <c r="O489" s="67" t="s">
        <v>20</v>
      </c>
      <c r="P489" s="62" t="s">
        <v>19</v>
      </c>
      <c r="Q489" s="62" t="s">
        <v>19</v>
      </c>
    </row>
    <row r="490" spans="1:17" ht="33" x14ac:dyDescent="0.25">
      <c r="A490" s="2">
        <v>397</v>
      </c>
      <c r="B490" s="53" t="s">
        <v>270</v>
      </c>
      <c r="C490" s="56">
        <v>45325</v>
      </c>
      <c r="D490" s="53" t="s">
        <v>22</v>
      </c>
      <c r="E490" s="53" t="s">
        <v>30</v>
      </c>
      <c r="F490" s="53" t="s">
        <v>137</v>
      </c>
      <c r="G490" s="58" t="s">
        <v>495</v>
      </c>
      <c r="H490" s="58" t="s">
        <v>1345</v>
      </c>
      <c r="I490" s="53" t="s">
        <v>17</v>
      </c>
      <c r="J490" s="62" t="s">
        <v>19</v>
      </c>
      <c r="K490" s="53" t="s">
        <v>25</v>
      </c>
      <c r="L490"/>
      <c r="M490" s="58" t="s">
        <v>19</v>
      </c>
      <c r="N490" s="58" t="s">
        <v>19</v>
      </c>
      <c r="O490" s="67" t="s">
        <v>20</v>
      </c>
      <c r="P490" s="62" t="s">
        <v>19</v>
      </c>
      <c r="Q490" s="62" t="s">
        <v>19</v>
      </c>
    </row>
    <row r="491" spans="1:17" ht="49.5" x14ac:dyDescent="0.25">
      <c r="A491" s="2">
        <v>398</v>
      </c>
      <c r="B491" s="53" t="s">
        <v>274</v>
      </c>
      <c r="C491" s="56">
        <v>45325</v>
      </c>
      <c r="D491" s="53" t="s">
        <v>4</v>
      </c>
      <c r="E491" s="53" t="s">
        <v>30</v>
      </c>
      <c r="F491" s="53" t="s">
        <v>293</v>
      </c>
      <c r="G491" s="58" t="s">
        <v>496</v>
      </c>
      <c r="H491" s="58" t="s">
        <v>497</v>
      </c>
      <c r="I491" s="53" t="s">
        <v>17</v>
      </c>
      <c r="J491" s="62" t="s">
        <v>19</v>
      </c>
      <c r="K491" s="53" t="s">
        <v>18</v>
      </c>
      <c r="L491"/>
      <c r="M491" s="58" t="s">
        <v>19</v>
      </c>
      <c r="N491" s="58" t="s">
        <v>19</v>
      </c>
      <c r="O491" s="67" t="s">
        <v>20</v>
      </c>
      <c r="P491" s="62" t="s">
        <v>19</v>
      </c>
      <c r="Q491" s="62" t="s">
        <v>19</v>
      </c>
    </row>
    <row r="492" spans="1:17" ht="49.5" x14ac:dyDescent="0.25">
      <c r="A492" s="2">
        <v>399</v>
      </c>
      <c r="B492" s="53" t="s">
        <v>274</v>
      </c>
      <c r="C492" s="56">
        <v>45325</v>
      </c>
      <c r="D492" s="53" t="s">
        <v>156</v>
      </c>
      <c r="E492" s="53" t="s">
        <v>30</v>
      </c>
      <c r="F492" s="53" t="s">
        <v>293</v>
      </c>
      <c r="G492" s="58" t="s">
        <v>498</v>
      </c>
      <c r="H492" s="58" t="s">
        <v>499</v>
      </c>
      <c r="I492" s="53" t="s">
        <v>17</v>
      </c>
      <c r="J492" s="62" t="s">
        <v>19</v>
      </c>
      <c r="K492" s="53" t="s">
        <v>18</v>
      </c>
      <c r="L492"/>
      <c r="M492" s="58" t="s">
        <v>19</v>
      </c>
      <c r="N492" s="58" t="s">
        <v>19</v>
      </c>
      <c r="O492" s="67" t="s">
        <v>20</v>
      </c>
      <c r="P492" s="62" t="s">
        <v>19</v>
      </c>
      <c r="Q492" s="62" t="s">
        <v>19</v>
      </c>
    </row>
    <row r="493" spans="1:17" ht="49.5" x14ac:dyDescent="0.25">
      <c r="A493" s="2">
        <v>400</v>
      </c>
      <c r="B493" s="53" t="s">
        <v>274</v>
      </c>
      <c r="C493" s="56">
        <v>45325</v>
      </c>
      <c r="D493" s="55" t="s">
        <v>550</v>
      </c>
      <c r="E493" s="53" t="s">
        <v>30</v>
      </c>
      <c r="F493" s="53" t="s">
        <v>137</v>
      </c>
      <c r="G493" s="58" t="s">
        <v>500</v>
      </c>
      <c r="H493" s="58" t="s">
        <v>501</v>
      </c>
      <c r="I493" s="53" t="s">
        <v>17</v>
      </c>
      <c r="J493" s="62" t="s">
        <v>19</v>
      </c>
      <c r="K493" s="53" t="s">
        <v>18</v>
      </c>
      <c r="L493"/>
      <c r="M493" s="58" t="s">
        <v>19</v>
      </c>
      <c r="N493" s="58" t="s">
        <v>19</v>
      </c>
      <c r="O493" s="67" t="s">
        <v>20</v>
      </c>
      <c r="P493" s="62" t="s">
        <v>19</v>
      </c>
      <c r="Q493" s="62" t="s">
        <v>19</v>
      </c>
    </row>
    <row r="494" spans="1:17" ht="49.5" x14ac:dyDescent="0.25">
      <c r="A494" s="2">
        <v>401</v>
      </c>
      <c r="B494" s="55" t="s">
        <v>576</v>
      </c>
      <c r="C494" s="56">
        <v>45325</v>
      </c>
      <c r="D494" s="53" t="s">
        <v>39</v>
      </c>
      <c r="E494" s="53" t="s">
        <v>30</v>
      </c>
      <c r="F494" s="53" t="s">
        <v>15</v>
      </c>
      <c r="G494" s="58" t="s">
        <v>502</v>
      </c>
      <c r="H494" s="58" t="s">
        <v>503</v>
      </c>
      <c r="I494" s="53" t="s">
        <v>17</v>
      </c>
      <c r="J494" s="62" t="s">
        <v>19</v>
      </c>
      <c r="K494" s="53" t="s">
        <v>18</v>
      </c>
      <c r="L494"/>
      <c r="M494" s="58" t="s">
        <v>19</v>
      </c>
      <c r="N494" s="58" t="s">
        <v>19</v>
      </c>
      <c r="O494" s="67" t="s">
        <v>20</v>
      </c>
      <c r="P494" s="62" t="s">
        <v>19</v>
      </c>
      <c r="Q494" s="62" t="s">
        <v>19</v>
      </c>
    </row>
    <row r="495" spans="1:17" ht="49.5" x14ac:dyDescent="0.25">
      <c r="A495" s="2">
        <v>402</v>
      </c>
      <c r="B495" s="53" t="s">
        <v>141</v>
      </c>
      <c r="C495" s="56">
        <v>45325</v>
      </c>
      <c r="D495" s="53" t="s">
        <v>156</v>
      </c>
      <c r="E495" s="53" t="s">
        <v>30</v>
      </c>
      <c r="F495" s="53" t="s">
        <v>137</v>
      </c>
      <c r="G495" s="60" t="s">
        <v>636</v>
      </c>
      <c r="H495" s="60" t="s">
        <v>637</v>
      </c>
      <c r="I495" s="53" t="s">
        <v>17</v>
      </c>
      <c r="J495" s="62" t="s">
        <v>19</v>
      </c>
      <c r="K495" s="53" t="s">
        <v>18</v>
      </c>
      <c r="L495"/>
      <c r="M495" s="58" t="s">
        <v>19</v>
      </c>
      <c r="N495" s="58" t="s">
        <v>19</v>
      </c>
      <c r="O495" s="67" t="s">
        <v>20</v>
      </c>
      <c r="P495" s="62" t="s">
        <v>19</v>
      </c>
      <c r="Q495" s="62" t="s">
        <v>19</v>
      </c>
    </row>
    <row r="496" spans="1:17" ht="66" x14ac:dyDescent="0.25">
      <c r="A496" s="2">
        <v>403</v>
      </c>
      <c r="B496" s="53" t="s">
        <v>282</v>
      </c>
      <c r="C496" s="56">
        <v>45325</v>
      </c>
      <c r="D496" s="55" t="s">
        <v>550</v>
      </c>
      <c r="E496" s="53" t="s">
        <v>30</v>
      </c>
      <c r="F496" s="53" t="s">
        <v>137</v>
      </c>
      <c r="G496" s="58" t="s">
        <v>283</v>
      </c>
      <c r="H496" s="58" t="s">
        <v>1346</v>
      </c>
      <c r="I496" s="53" t="s">
        <v>17</v>
      </c>
      <c r="J496" s="62" t="s">
        <v>19</v>
      </c>
      <c r="K496" s="53" t="s">
        <v>53</v>
      </c>
      <c r="L496"/>
      <c r="M496" s="58" t="s">
        <v>19</v>
      </c>
      <c r="N496" s="58" t="s">
        <v>19</v>
      </c>
      <c r="O496" s="67" t="s">
        <v>20</v>
      </c>
      <c r="P496" s="62" t="s">
        <v>19</v>
      </c>
      <c r="Q496" s="62" t="s">
        <v>19</v>
      </c>
    </row>
    <row r="497" spans="1:17" ht="66" x14ac:dyDescent="0.25">
      <c r="A497" s="2">
        <v>404</v>
      </c>
      <c r="B497" s="53" t="s">
        <v>282</v>
      </c>
      <c r="C497" s="56">
        <v>45325</v>
      </c>
      <c r="D497" s="55" t="s">
        <v>550</v>
      </c>
      <c r="E497" s="53" t="s">
        <v>30</v>
      </c>
      <c r="F497" s="53" t="s">
        <v>137</v>
      </c>
      <c r="G497" s="58" t="s">
        <v>283</v>
      </c>
      <c r="H497" s="60" t="s">
        <v>1347</v>
      </c>
      <c r="I497" s="53" t="s">
        <v>17</v>
      </c>
      <c r="J497" s="62" t="s">
        <v>19</v>
      </c>
      <c r="K497" s="53" t="s">
        <v>18</v>
      </c>
      <c r="L497"/>
      <c r="M497" s="58" t="s">
        <v>19</v>
      </c>
      <c r="N497" s="58" t="s">
        <v>19</v>
      </c>
      <c r="O497" s="67" t="s">
        <v>20</v>
      </c>
      <c r="P497" s="62" t="s">
        <v>19</v>
      </c>
      <c r="Q497" s="62" t="s">
        <v>19</v>
      </c>
    </row>
    <row r="498" spans="1:17" ht="66" x14ac:dyDescent="0.25">
      <c r="A498" s="2">
        <v>405</v>
      </c>
      <c r="B498" s="53" t="s">
        <v>282</v>
      </c>
      <c r="C498" s="56">
        <v>45325</v>
      </c>
      <c r="D498" s="53" t="s">
        <v>4</v>
      </c>
      <c r="E498" s="53" t="s">
        <v>30</v>
      </c>
      <c r="F498" s="53" t="s">
        <v>293</v>
      </c>
      <c r="G498" s="58" t="s">
        <v>504</v>
      </c>
      <c r="H498" s="58" t="s">
        <v>1348</v>
      </c>
      <c r="I498" s="53" t="s">
        <v>17</v>
      </c>
      <c r="J498" s="62" t="s">
        <v>19</v>
      </c>
      <c r="K498" s="53" t="s">
        <v>25</v>
      </c>
      <c r="L498"/>
      <c r="M498" s="58" t="s">
        <v>19</v>
      </c>
      <c r="N498" s="58" t="s">
        <v>19</v>
      </c>
      <c r="O498" s="67" t="s">
        <v>20</v>
      </c>
      <c r="P498" s="62" t="s">
        <v>19</v>
      </c>
      <c r="Q498" s="62" t="s">
        <v>19</v>
      </c>
    </row>
    <row r="499" spans="1:17" ht="49.5" x14ac:dyDescent="0.25">
      <c r="A499" s="2">
        <v>406</v>
      </c>
      <c r="B499" s="55" t="s">
        <v>576</v>
      </c>
      <c r="C499" s="56">
        <v>45768</v>
      </c>
      <c r="D499" s="53" t="s">
        <v>4</v>
      </c>
      <c r="E499" s="53" t="s">
        <v>23</v>
      </c>
      <c r="F499" s="53" t="s">
        <v>137</v>
      </c>
      <c r="G499" s="58" t="s">
        <v>505</v>
      </c>
      <c r="H499" s="60" t="s">
        <v>640</v>
      </c>
      <c r="I499" s="53" t="s">
        <v>17</v>
      </c>
      <c r="J499" s="62" t="s">
        <v>19</v>
      </c>
      <c r="K499" s="53" t="s">
        <v>18</v>
      </c>
      <c r="L499"/>
      <c r="M499" s="58" t="s">
        <v>19</v>
      </c>
      <c r="N499" s="58" t="s">
        <v>19</v>
      </c>
      <c r="O499" s="67" t="s">
        <v>20</v>
      </c>
      <c r="P499" s="62" t="s">
        <v>19</v>
      </c>
      <c r="Q499" s="62" t="s">
        <v>19</v>
      </c>
    </row>
    <row r="500" spans="1:17" ht="49.5" x14ac:dyDescent="0.25">
      <c r="A500" s="2">
        <v>407</v>
      </c>
      <c r="B500" s="53" t="s">
        <v>282</v>
      </c>
      <c r="C500" s="56">
        <v>45768</v>
      </c>
      <c r="D500" s="53" t="s">
        <v>4</v>
      </c>
      <c r="E500" s="53" t="s">
        <v>23</v>
      </c>
      <c r="F500" s="53" t="s">
        <v>137</v>
      </c>
      <c r="G500" s="58" t="s">
        <v>506</v>
      </c>
      <c r="H500" s="58" t="s">
        <v>507</v>
      </c>
      <c r="I500" s="53" t="s">
        <v>17</v>
      </c>
      <c r="J500" s="62" t="s">
        <v>19</v>
      </c>
      <c r="K500" s="53" t="s">
        <v>19</v>
      </c>
      <c r="L500"/>
      <c r="M500" s="58" t="s">
        <v>19</v>
      </c>
      <c r="N500" s="58" t="s">
        <v>19</v>
      </c>
      <c r="O500" s="67" t="s">
        <v>20</v>
      </c>
      <c r="P500" s="62" t="s">
        <v>19</v>
      </c>
      <c r="Q500" s="62" t="s">
        <v>19</v>
      </c>
    </row>
    <row r="501" spans="1:17" ht="66" x14ac:dyDescent="0.25">
      <c r="A501" s="2">
        <v>408</v>
      </c>
      <c r="B501" s="53" t="s">
        <v>282</v>
      </c>
      <c r="C501" s="56">
        <v>45767</v>
      </c>
      <c r="D501" s="53" t="s">
        <v>123</v>
      </c>
      <c r="E501" s="53" t="s">
        <v>14</v>
      </c>
      <c r="F501" s="53" t="s">
        <v>137</v>
      </c>
      <c r="G501" s="58" t="s">
        <v>508</v>
      </c>
      <c r="H501" s="58" t="s">
        <v>509</v>
      </c>
      <c r="I501" s="53" t="s">
        <v>17</v>
      </c>
      <c r="J501" s="62" t="s">
        <v>19</v>
      </c>
      <c r="K501" s="53" t="s">
        <v>19</v>
      </c>
      <c r="L501"/>
      <c r="M501" s="58" t="s">
        <v>19</v>
      </c>
      <c r="N501" s="58" t="s">
        <v>19</v>
      </c>
      <c r="O501" s="67" t="s">
        <v>20</v>
      </c>
      <c r="P501" s="62" t="s">
        <v>19</v>
      </c>
      <c r="Q501" s="62" t="s">
        <v>19</v>
      </c>
    </row>
    <row r="502" spans="1:17" ht="66" x14ac:dyDescent="0.25">
      <c r="A502" s="2">
        <v>409</v>
      </c>
      <c r="B502" s="53" t="s">
        <v>282</v>
      </c>
      <c r="C502" s="56">
        <v>45767</v>
      </c>
      <c r="D502" s="53" t="s">
        <v>4</v>
      </c>
      <c r="E502" s="53" t="s">
        <v>30</v>
      </c>
      <c r="F502" s="53" t="s">
        <v>137</v>
      </c>
      <c r="G502" s="58" t="s">
        <v>283</v>
      </c>
      <c r="H502" s="58" t="s">
        <v>510</v>
      </c>
      <c r="I502" s="53" t="s">
        <v>17</v>
      </c>
      <c r="J502" s="62" t="s">
        <v>19</v>
      </c>
      <c r="K502" s="53" t="s">
        <v>19</v>
      </c>
      <c r="L502"/>
      <c r="M502" s="58" t="s">
        <v>19</v>
      </c>
      <c r="N502" s="58" t="s">
        <v>19</v>
      </c>
      <c r="O502" s="67" t="s">
        <v>20</v>
      </c>
      <c r="P502" s="62" t="s">
        <v>19</v>
      </c>
      <c r="Q502" s="62" t="s">
        <v>19</v>
      </c>
    </row>
    <row r="503" spans="1:17" ht="66" x14ac:dyDescent="0.25">
      <c r="A503" s="2">
        <v>410</v>
      </c>
      <c r="B503" s="53" t="s">
        <v>282</v>
      </c>
      <c r="C503" s="56">
        <v>45767</v>
      </c>
      <c r="D503" s="53" t="s">
        <v>283</v>
      </c>
      <c r="E503" s="53" t="s">
        <v>14</v>
      </c>
      <c r="F503" s="53" t="s">
        <v>137</v>
      </c>
      <c r="G503" s="60" t="s">
        <v>512</v>
      </c>
      <c r="H503" s="58" t="s">
        <v>511</v>
      </c>
      <c r="I503" s="53" t="s">
        <v>17</v>
      </c>
      <c r="J503" s="62" t="s">
        <v>19</v>
      </c>
      <c r="K503" s="53" t="s">
        <v>19</v>
      </c>
      <c r="L503"/>
      <c r="M503" s="58" t="s">
        <v>19</v>
      </c>
      <c r="N503" s="58" t="s">
        <v>19</v>
      </c>
      <c r="O503" s="67" t="s">
        <v>20</v>
      </c>
      <c r="P503" s="62" t="s">
        <v>19</v>
      </c>
      <c r="Q503" s="62" t="s">
        <v>19</v>
      </c>
    </row>
    <row r="504" spans="1:17" ht="66" x14ac:dyDescent="0.25">
      <c r="A504" s="2">
        <v>411</v>
      </c>
      <c r="B504" s="53" t="s">
        <v>282</v>
      </c>
      <c r="C504" s="56">
        <v>45767</v>
      </c>
      <c r="D504" s="53" t="s">
        <v>283</v>
      </c>
      <c r="E504" s="53" t="s">
        <v>14</v>
      </c>
      <c r="F504" s="53" t="s">
        <v>137</v>
      </c>
      <c r="G504" s="58" t="s">
        <v>512</v>
      </c>
      <c r="H504" s="60" t="s">
        <v>638</v>
      </c>
      <c r="I504" s="53" t="s">
        <v>17</v>
      </c>
      <c r="J504" s="62" t="s">
        <v>19</v>
      </c>
      <c r="K504" s="53" t="s">
        <v>19</v>
      </c>
      <c r="L504"/>
      <c r="M504" s="58" t="s">
        <v>19</v>
      </c>
      <c r="N504" s="58" t="s">
        <v>19</v>
      </c>
      <c r="O504" s="67" t="s">
        <v>20</v>
      </c>
      <c r="P504" s="62" t="s">
        <v>19</v>
      </c>
      <c r="Q504" s="62" t="s">
        <v>19</v>
      </c>
    </row>
    <row r="505" spans="1:17" ht="66" x14ac:dyDescent="0.25">
      <c r="A505" s="2">
        <v>412</v>
      </c>
      <c r="B505" s="53" t="s">
        <v>282</v>
      </c>
      <c r="C505" s="56">
        <v>45767</v>
      </c>
      <c r="D505" s="53" t="s">
        <v>22</v>
      </c>
      <c r="E505" s="53" t="s">
        <v>23</v>
      </c>
      <c r="F505" s="53" t="s">
        <v>137</v>
      </c>
      <c r="G505" s="58" t="s">
        <v>283</v>
      </c>
      <c r="H505" s="60" t="s">
        <v>639</v>
      </c>
      <c r="I505" s="53" t="s">
        <v>17</v>
      </c>
      <c r="J505" s="62" t="s">
        <v>19</v>
      </c>
      <c r="K505" s="53" t="s">
        <v>25</v>
      </c>
      <c r="L505"/>
      <c r="M505" s="58" t="s">
        <v>19</v>
      </c>
      <c r="N505" s="58" t="s">
        <v>19</v>
      </c>
      <c r="O505" s="67" t="s">
        <v>20</v>
      </c>
      <c r="P505" s="62" t="s">
        <v>19</v>
      </c>
      <c r="Q505" s="62" t="s">
        <v>19</v>
      </c>
    </row>
    <row r="506" spans="1:17" ht="33" x14ac:dyDescent="0.25">
      <c r="A506" s="2">
        <v>413</v>
      </c>
      <c r="B506" s="53" t="s">
        <v>292</v>
      </c>
      <c r="C506" s="56">
        <v>45767</v>
      </c>
      <c r="D506" s="53" t="s">
        <v>328</v>
      </c>
      <c r="E506" s="53" t="s">
        <v>23</v>
      </c>
      <c r="F506" s="53" t="s">
        <v>137</v>
      </c>
      <c r="G506" s="58" t="s">
        <v>513</v>
      </c>
      <c r="H506" s="58" t="s">
        <v>514</v>
      </c>
      <c r="I506" s="53" t="s">
        <v>17</v>
      </c>
      <c r="J506" s="62" t="s">
        <v>19</v>
      </c>
      <c r="K506" s="53" t="s">
        <v>19</v>
      </c>
      <c r="L506"/>
      <c r="M506" s="58" t="s">
        <v>19</v>
      </c>
      <c r="N506" s="58" t="s">
        <v>19</v>
      </c>
      <c r="O506" s="67" t="s">
        <v>20</v>
      </c>
      <c r="P506" s="62" t="s">
        <v>19</v>
      </c>
      <c r="Q506" s="62" t="s">
        <v>19</v>
      </c>
    </row>
    <row r="507" spans="1:17" ht="66" x14ac:dyDescent="0.25">
      <c r="A507" s="2">
        <v>414</v>
      </c>
      <c r="B507" s="53" t="s">
        <v>282</v>
      </c>
      <c r="C507" s="56">
        <v>45767</v>
      </c>
      <c r="D507" s="53" t="s">
        <v>156</v>
      </c>
      <c r="E507" s="53" t="s">
        <v>14</v>
      </c>
      <c r="F507" s="53" t="s">
        <v>137</v>
      </c>
      <c r="G507" s="58" t="s">
        <v>515</v>
      </c>
      <c r="H507" s="58" t="s">
        <v>516</v>
      </c>
      <c r="I507" s="53" t="s">
        <v>17</v>
      </c>
      <c r="J507" s="62" t="s">
        <v>19</v>
      </c>
      <c r="K507" s="53" t="s">
        <v>19</v>
      </c>
      <c r="L507"/>
      <c r="M507" s="58" t="s">
        <v>19</v>
      </c>
      <c r="N507" s="58" t="s">
        <v>19</v>
      </c>
      <c r="O507" s="67" t="s">
        <v>20</v>
      </c>
      <c r="P507" s="62" t="s">
        <v>19</v>
      </c>
      <c r="Q507" s="62" t="s">
        <v>33</v>
      </c>
    </row>
    <row r="508" spans="1:17" ht="66" x14ac:dyDescent="0.25">
      <c r="A508" s="2">
        <v>415</v>
      </c>
      <c r="B508" s="53" t="s">
        <v>282</v>
      </c>
      <c r="C508" s="56">
        <v>45767</v>
      </c>
      <c r="D508" s="53" t="s">
        <v>156</v>
      </c>
      <c r="E508" s="53" t="s">
        <v>30</v>
      </c>
      <c r="F508" s="53" t="s">
        <v>137</v>
      </c>
      <c r="G508" s="58" t="s">
        <v>515</v>
      </c>
      <c r="H508" s="58" t="s">
        <v>517</v>
      </c>
      <c r="I508" s="53" t="s">
        <v>17</v>
      </c>
      <c r="J508" s="62" t="s">
        <v>19</v>
      </c>
      <c r="K508" s="53" t="s">
        <v>19</v>
      </c>
      <c r="L508"/>
      <c r="M508" s="58" t="s">
        <v>19</v>
      </c>
      <c r="N508" s="58" t="s">
        <v>19</v>
      </c>
      <c r="O508" s="67" t="s">
        <v>20</v>
      </c>
      <c r="P508" s="62" t="s">
        <v>19</v>
      </c>
      <c r="Q508" s="62" t="s">
        <v>19</v>
      </c>
    </row>
    <row r="509" spans="1:17" ht="66" x14ac:dyDescent="0.25">
      <c r="A509" s="2">
        <v>416</v>
      </c>
      <c r="B509" s="53" t="s">
        <v>282</v>
      </c>
      <c r="C509" s="56">
        <v>45767</v>
      </c>
      <c r="D509" s="53" t="s">
        <v>4</v>
      </c>
      <c r="E509" s="53" t="s">
        <v>14</v>
      </c>
      <c r="F509" s="53" t="s">
        <v>137</v>
      </c>
      <c r="G509" s="58" t="s">
        <v>518</v>
      </c>
      <c r="H509" s="58" t="s">
        <v>519</v>
      </c>
      <c r="I509" s="53" t="s">
        <v>17</v>
      </c>
      <c r="J509" s="62" t="s">
        <v>19</v>
      </c>
      <c r="K509" s="53" t="s">
        <v>19</v>
      </c>
      <c r="L509"/>
      <c r="M509" s="58" t="s">
        <v>19</v>
      </c>
      <c r="N509" s="58" t="s">
        <v>19</v>
      </c>
      <c r="O509" s="67" t="s">
        <v>20</v>
      </c>
      <c r="P509" s="62" t="s">
        <v>19</v>
      </c>
      <c r="Q509" s="62" t="s">
        <v>19</v>
      </c>
    </row>
    <row r="510" spans="1:17" ht="66" x14ac:dyDescent="0.25">
      <c r="A510" s="2">
        <v>417</v>
      </c>
      <c r="B510" s="53" t="s">
        <v>282</v>
      </c>
      <c r="C510" s="56">
        <v>45767</v>
      </c>
      <c r="D510" s="53" t="s">
        <v>328</v>
      </c>
      <c r="E510" s="53" t="s">
        <v>14</v>
      </c>
      <c r="F510" s="53" t="s">
        <v>137</v>
      </c>
      <c r="G510" s="58" t="s">
        <v>328</v>
      </c>
      <c r="H510" s="58" t="s">
        <v>520</v>
      </c>
      <c r="I510" s="53" t="s">
        <v>17</v>
      </c>
      <c r="J510" s="62" t="s">
        <v>19</v>
      </c>
      <c r="K510" s="53" t="s">
        <v>19</v>
      </c>
      <c r="L510"/>
      <c r="M510" s="58" t="s">
        <v>19</v>
      </c>
      <c r="N510" s="58" t="s">
        <v>19</v>
      </c>
      <c r="O510" s="67" t="s">
        <v>20</v>
      </c>
      <c r="P510" s="62" t="s">
        <v>19</v>
      </c>
      <c r="Q510" s="62" t="s">
        <v>19</v>
      </c>
    </row>
    <row r="511" spans="1:17" ht="49.5" x14ac:dyDescent="0.25">
      <c r="A511" s="2">
        <v>418</v>
      </c>
      <c r="B511" s="53" t="s">
        <v>297</v>
      </c>
      <c r="C511" s="56">
        <v>45767</v>
      </c>
      <c r="D511" s="53" t="s">
        <v>298</v>
      </c>
      <c r="E511" s="53" t="s">
        <v>14</v>
      </c>
      <c r="F511" s="53" t="s">
        <v>137</v>
      </c>
      <c r="G511" s="58" t="s">
        <v>299</v>
      </c>
      <c r="H511" s="58" t="s">
        <v>521</v>
      </c>
      <c r="I511" s="53" t="s">
        <v>17</v>
      </c>
      <c r="J511" s="62" t="s">
        <v>19</v>
      </c>
      <c r="K511" s="53" t="s">
        <v>19</v>
      </c>
      <c r="L511"/>
      <c r="M511" s="58" t="s">
        <v>19</v>
      </c>
      <c r="N511" s="58" t="s">
        <v>19</v>
      </c>
      <c r="O511" s="67" t="s">
        <v>20</v>
      </c>
      <c r="P511" s="62" t="s">
        <v>19</v>
      </c>
      <c r="Q511" s="62" t="s">
        <v>19</v>
      </c>
    </row>
    <row r="512" spans="1:17" ht="49.5" x14ac:dyDescent="0.25">
      <c r="A512" s="2">
        <v>419</v>
      </c>
      <c r="B512" s="55" t="s">
        <v>574</v>
      </c>
      <c r="C512" s="56">
        <v>45767</v>
      </c>
      <c r="D512" s="55" t="s">
        <v>550</v>
      </c>
      <c r="E512" s="53" t="s">
        <v>30</v>
      </c>
      <c r="F512" s="53" t="s">
        <v>137</v>
      </c>
      <c r="G512" s="58" t="s">
        <v>522</v>
      </c>
      <c r="H512" s="58" t="s">
        <v>523</v>
      </c>
      <c r="I512" s="53" t="s">
        <v>17</v>
      </c>
      <c r="J512" s="62" t="s">
        <v>19</v>
      </c>
      <c r="K512" s="53" t="s">
        <v>18</v>
      </c>
      <c r="L512"/>
      <c r="M512" s="58" t="s">
        <v>19</v>
      </c>
      <c r="N512" s="58" t="s">
        <v>19</v>
      </c>
      <c r="O512" s="67" t="s">
        <v>20</v>
      </c>
      <c r="P512" s="62" t="s">
        <v>19</v>
      </c>
      <c r="Q512" s="62" t="s">
        <v>19</v>
      </c>
    </row>
    <row r="513" spans="1:17" ht="49.5" x14ac:dyDescent="0.25">
      <c r="A513" s="2">
        <v>420</v>
      </c>
      <c r="B513" s="55" t="s">
        <v>574</v>
      </c>
      <c r="C513" s="56">
        <v>45767</v>
      </c>
      <c r="D513" s="55" t="s">
        <v>550</v>
      </c>
      <c r="E513" s="53" t="s">
        <v>30</v>
      </c>
      <c r="F513" s="53" t="s">
        <v>137</v>
      </c>
      <c r="G513" s="58" t="s">
        <v>524</v>
      </c>
      <c r="H513" s="58" t="s">
        <v>525</v>
      </c>
      <c r="I513" s="53" t="s">
        <v>17</v>
      </c>
      <c r="J513" s="62" t="s">
        <v>19</v>
      </c>
      <c r="K513" s="53" t="s">
        <v>19</v>
      </c>
      <c r="L513"/>
      <c r="M513" s="58" t="s">
        <v>19</v>
      </c>
      <c r="N513" s="58" t="s">
        <v>19</v>
      </c>
      <c r="O513" s="67" t="s">
        <v>20</v>
      </c>
      <c r="P513" s="62" t="s">
        <v>19</v>
      </c>
      <c r="Q513" s="62" t="s">
        <v>19</v>
      </c>
    </row>
    <row r="514" spans="1:17" ht="82.5" x14ac:dyDescent="0.25">
      <c r="A514" s="2">
        <v>421</v>
      </c>
      <c r="B514" s="53" t="s">
        <v>282</v>
      </c>
      <c r="C514" s="56">
        <v>45767</v>
      </c>
      <c r="D514" s="53" t="s">
        <v>526</v>
      </c>
      <c r="E514" s="53" t="s">
        <v>14</v>
      </c>
      <c r="F514" s="53" t="s">
        <v>137</v>
      </c>
      <c r="G514" s="58" t="s">
        <v>527</v>
      </c>
      <c r="H514" s="58" t="s">
        <v>528</v>
      </c>
      <c r="I514" s="53" t="s">
        <v>17</v>
      </c>
      <c r="J514" s="62" t="s">
        <v>19</v>
      </c>
      <c r="K514" s="53" t="s">
        <v>19</v>
      </c>
      <c r="L514"/>
      <c r="M514" s="58" t="s">
        <v>19</v>
      </c>
      <c r="N514" s="58" t="s">
        <v>19</v>
      </c>
      <c r="O514" s="67" t="s">
        <v>20</v>
      </c>
      <c r="P514" s="62" t="s">
        <v>19</v>
      </c>
      <c r="Q514" s="62" t="s">
        <v>19</v>
      </c>
    </row>
    <row r="515" spans="1:17" ht="66" x14ac:dyDescent="0.25">
      <c r="A515" s="2">
        <v>422</v>
      </c>
      <c r="B515" s="53" t="s">
        <v>282</v>
      </c>
      <c r="C515" s="56">
        <v>45767</v>
      </c>
      <c r="D515" s="53" t="s">
        <v>529</v>
      </c>
      <c r="E515" s="53" t="s">
        <v>14</v>
      </c>
      <c r="F515" s="53" t="s">
        <v>137</v>
      </c>
      <c r="G515" s="58" t="s">
        <v>530</v>
      </c>
      <c r="H515" s="58" t="s">
        <v>531</v>
      </c>
      <c r="I515" s="53" t="s">
        <v>17</v>
      </c>
      <c r="J515" s="62" t="s">
        <v>19</v>
      </c>
      <c r="K515" s="53" t="s">
        <v>19</v>
      </c>
      <c r="L515"/>
      <c r="M515" s="58" t="s">
        <v>19</v>
      </c>
      <c r="N515" s="58" t="s">
        <v>19</v>
      </c>
      <c r="O515" s="67" t="s">
        <v>20</v>
      </c>
      <c r="P515" s="62" t="s">
        <v>19</v>
      </c>
      <c r="Q515" s="68" t="s">
        <v>547</v>
      </c>
    </row>
    <row r="516" spans="1:17" ht="49.5" x14ac:dyDescent="0.25">
      <c r="A516" s="2">
        <v>423</v>
      </c>
      <c r="B516" s="53" t="s">
        <v>306</v>
      </c>
      <c r="C516" s="56">
        <v>45767</v>
      </c>
      <c r="D516" s="53" t="s">
        <v>526</v>
      </c>
      <c r="E516" s="53" t="s">
        <v>30</v>
      </c>
      <c r="F516" s="53" t="s">
        <v>293</v>
      </c>
      <c r="G516" s="58" t="s">
        <v>306</v>
      </c>
      <c r="H516" s="58" t="s">
        <v>532</v>
      </c>
      <c r="I516" s="53" t="s">
        <v>17</v>
      </c>
      <c r="J516" s="62" t="s">
        <v>19</v>
      </c>
      <c r="K516" s="53" t="s">
        <v>53</v>
      </c>
      <c r="L516"/>
      <c r="M516" s="58" t="s">
        <v>19</v>
      </c>
      <c r="N516" s="58" t="s">
        <v>19</v>
      </c>
      <c r="O516" s="67" t="s">
        <v>20</v>
      </c>
      <c r="P516" s="62" t="s">
        <v>19</v>
      </c>
      <c r="Q516" s="68" t="s">
        <v>547</v>
      </c>
    </row>
    <row r="517" spans="1:17" ht="66" x14ac:dyDescent="0.25">
      <c r="A517" s="2">
        <v>424</v>
      </c>
      <c r="B517" s="53" t="s">
        <v>306</v>
      </c>
      <c r="C517" s="56">
        <v>45767</v>
      </c>
      <c r="D517" s="53" t="s">
        <v>526</v>
      </c>
      <c r="E517" s="53" t="s">
        <v>30</v>
      </c>
      <c r="F517" s="53" t="s">
        <v>293</v>
      </c>
      <c r="G517" s="58" t="s">
        <v>306</v>
      </c>
      <c r="H517" s="58" t="s">
        <v>533</v>
      </c>
      <c r="I517" s="53" t="s">
        <v>17</v>
      </c>
      <c r="J517" s="62" t="s">
        <v>19</v>
      </c>
      <c r="K517" s="53" t="s">
        <v>53</v>
      </c>
      <c r="L517"/>
      <c r="M517" s="58" t="s">
        <v>19</v>
      </c>
      <c r="N517" s="58" t="s">
        <v>19</v>
      </c>
      <c r="O517" s="67" t="s">
        <v>20</v>
      </c>
      <c r="P517" s="62" t="s">
        <v>19</v>
      </c>
      <c r="Q517" s="68" t="s">
        <v>547</v>
      </c>
    </row>
    <row r="518" spans="1:17" ht="49.5" x14ac:dyDescent="0.25">
      <c r="A518" s="2">
        <v>425</v>
      </c>
      <c r="B518" s="53" t="s">
        <v>306</v>
      </c>
      <c r="C518" s="56">
        <v>45767</v>
      </c>
      <c r="D518" s="53" t="s">
        <v>526</v>
      </c>
      <c r="E518" s="53" t="s">
        <v>30</v>
      </c>
      <c r="F518" s="53" t="s">
        <v>293</v>
      </c>
      <c r="G518" s="58" t="s">
        <v>307</v>
      </c>
      <c r="H518" s="58" t="s">
        <v>534</v>
      </c>
      <c r="I518" s="53" t="s">
        <v>17</v>
      </c>
      <c r="J518" s="62" t="s">
        <v>19</v>
      </c>
      <c r="K518" s="53" t="s">
        <v>53</v>
      </c>
      <c r="L518"/>
      <c r="M518" s="58" t="s">
        <v>19</v>
      </c>
      <c r="N518" s="58" t="s">
        <v>19</v>
      </c>
      <c r="O518" s="67" t="s">
        <v>20</v>
      </c>
      <c r="P518" s="62" t="s">
        <v>19</v>
      </c>
      <c r="Q518" s="68" t="s">
        <v>547</v>
      </c>
    </row>
    <row r="519" spans="1:17" ht="82.5" x14ac:dyDescent="0.25">
      <c r="A519" s="2">
        <v>426</v>
      </c>
      <c r="B519" s="53" t="s">
        <v>306</v>
      </c>
      <c r="C519" s="56">
        <v>45767</v>
      </c>
      <c r="D519" s="53" t="s">
        <v>526</v>
      </c>
      <c r="E519" s="53" t="s">
        <v>23</v>
      </c>
      <c r="F519" s="53" t="s">
        <v>293</v>
      </c>
      <c r="G519" s="58" t="s">
        <v>535</v>
      </c>
      <c r="H519" s="58" t="s">
        <v>536</v>
      </c>
      <c r="I519" s="53" t="s">
        <v>17</v>
      </c>
      <c r="J519" s="62" t="s">
        <v>19</v>
      </c>
      <c r="K519" s="53" t="s">
        <v>46</v>
      </c>
      <c r="L519"/>
      <c r="M519" s="58" t="s">
        <v>19</v>
      </c>
      <c r="N519" s="58" t="s">
        <v>19</v>
      </c>
      <c r="O519" s="67" t="s">
        <v>20</v>
      </c>
      <c r="P519" s="62" t="s">
        <v>19</v>
      </c>
      <c r="Q519" s="68" t="s">
        <v>547</v>
      </c>
    </row>
    <row r="520" spans="1:17" ht="66" x14ac:dyDescent="0.25">
      <c r="A520" s="2">
        <v>427</v>
      </c>
      <c r="B520" s="53" t="s">
        <v>141</v>
      </c>
      <c r="C520" s="56">
        <v>45767</v>
      </c>
      <c r="D520" s="53" t="s">
        <v>156</v>
      </c>
      <c r="E520" s="53" t="s">
        <v>30</v>
      </c>
      <c r="F520" s="53" t="s">
        <v>137</v>
      </c>
      <c r="G520" s="58" t="s">
        <v>537</v>
      </c>
      <c r="H520" s="58" t="s">
        <v>538</v>
      </c>
      <c r="I520" s="53" t="s">
        <v>17</v>
      </c>
      <c r="J520" s="62" t="s">
        <v>19</v>
      </c>
      <c r="K520" s="53" t="s">
        <v>46</v>
      </c>
      <c r="L520"/>
      <c r="M520" s="58" t="s">
        <v>19</v>
      </c>
      <c r="N520" s="58" t="s">
        <v>19</v>
      </c>
      <c r="O520" s="67" t="s">
        <v>20</v>
      </c>
      <c r="P520" s="62" t="s">
        <v>19</v>
      </c>
      <c r="Q520" s="62" t="s">
        <v>19</v>
      </c>
    </row>
    <row r="521" spans="1:17" ht="66" x14ac:dyDescent="0.25">
      <c r="A521" s="2">
        <v>428</v>
      </c>
      <c r="B521" s="53" t="s">
        <v>282</v>
      </c>
      <c r="C521" s="56">
        <v>45767</v>
      </c>
      <c r="D521" s="53" t="s">
        <v>156</v>
      </c>
      <c r="E521" s="53" t="s">
        <v>30</v>
      </c>
      <c r="F521" s="53" t="s">
        <v>137</v>
      </c>
      <c r="G521" s="58" t="s">
        <v>539</v>
      </c>
      <c r="H521" s="58" t="s">
        <v>540</v>
      </c>
      <c r="I521" s="53" t="s">
        <v>17</v>
      </c>
      <c r="J521" s="62" t="s">
        <v>19</v>
      </c>
      <c r="K521" s="53" t="s">
        <v>46</v>
      </c>
      <c r="L521"/>
      <c r="M521" s="58" t="s">
        <v>19</v>
      </c>
      <c r="N521" s="58" t="s">
        <v>19</v>
      </c>
      <c r="O521" s="67" t="s">
        <v>20</v>
      </c>
      <c r="P521" s="62" t="s">
        <v>19</v>
      </c>
      <c r="Q521" s="62" t="s">
        <v>19</v>
      </c>
    </row>
    <row r="522" spans="1:17" ht="49.5" x14ac:dyDescent="0.25">
      <c r="A522" s="2">
        <v>429</v>
      </c>
      <c r="B522" s="55" t="s">
        <v>574</v>
      </c>
      <c r="C522" s="56">
        <v>45767</v>
      </c>
      <c r="D522" s="53" t="s">
        <v>541</v>
      </c>
      <c r="E522" s="53" t="s">
        <v>30</v>
      </c>
      <c r="F522" s="53" t="s">
        <v>15</v>
      </c>
      <c r="G522" s="58" t="s">
        <v>542</v>
      </c>
      <c r="H522" s="58" t="s">
        <v>543</v>
      </c>
      <c r="I522" s="53" t="s">
        <v>17</v>
      </c>
      <c r="J522" s="62" t="s">
        <v>19</v>
      </c>
      <c r="K522" s="53" t="s">
        <v>18</v>
      </c>
      <c r="L522"/>
      <c r="M522" s="58" t="s">
        <v>19</v>
      </c>
      <c r="N522" s="58" t="s">
        <v>19</v>
      </c>
      <c r="O522" s="67" t="s">
        <v>20</v>
      </c>
      <c r="P522" s="62" t="s">
        <v>19</v>
      </c>
      <c r="Q522" s="62" t="s">
        <v>19</v>
      </c>
    </row>
    <row r="523" spans="1:17" ht="49.5" x14ac:dyDescent="0.25">
      <c r="A523" s="2">
        <v>430</v>
      </c>
      <c r="B523" s="53" t="s">
        <v>282</v>
      </c>
      <c r="C523" s="56">
        <v>45767</v>
      </c>
      <c r="D523" s="53" t="s">
        <v>41</v>
      </c>
      <c r="E523" s="53" t="s">
        <v>23</v>
      </c>
      <c r="F523" s="53" t="s">
        <v>137</v>
      </c>
      <c r="G523" s="58" t="s">
        <v>544</v>
      </c>
      <c r="H523" s="58" t="s">
        <v>545</v>
      </c>
      <c r="I523" s="53" t="s">
        <v>17</v>
      </c>
      <c r="J523" s="62" t="s">
        <v>19</v>
      </c>
      <c r="K523" s="53" t="s">
        <v>53</v>
      </c>
      <c r="L523"/>
      <c r="M523" s="58" t="s">
        <v>19</v>
      </c>
      <c r="N523" s="58" t="s">
        <v>19</v>
      </c>
      <c r="O523" s="67" t="s">
        <v>20</v>
      </c>
      <c r="P523" s="62" t="s">
        <v>19</v>
      </c>
      <c r="Q523" s="62" t="s">
        <v>19</v>
      </c>
    </row>
    <row r="524" spans="1:17" ht="99" x14ac:dyDescent="0.25">
      <c r="A524" s="2">
        <v>431</v>
      </c>
      <c r="B524" s="61" t="s">
        <v>282</v>
      </c>
      <c r="C524" s="56">
        <v>45767</v>
      </c>
      <c r="D524" s="53" t="s">
        <v>41</v>
      </c>
      <c r="E524" s="53" t="s">
        <v>14</v>
      </c>
      <c r="F524" s="53" t="s">
        <v>137</v>
      </c>
      <c r="G524" s="58" t="s">
        <v>544</v>
      </c>
      <c r="H524" s="58" t="s">
        <v>546</v>
      </c>
      <c r="I524" s="53" t="s">
        <v>17</v>
      </c>
      <c r="J524" s="62" t="s">
        <v>19</v>
      </c>
      <c r="K524" s="53" t="s">
        <v>46</v>
      </c>
      <c r="L524"/>
      <c r="M524" s="58" t="s">
        <v>19</v>
      </c>
      <c r="N524" s="58" t="s">
        <v>19</v>
      </c>
      <c r="O524" s="67" t="s">
        <v>20</v>
      </c>
      <c r="P524" s="62" t="s">
        <v>19</v>
      </c>
      <c r="Q524" s="62" t="s">
        <v>19</v>
      </c>
    </row>
    <row r="525" spans="1:17" ht="60" x14ac:dyDescent="0.25">
      <c r="A525" s="2">
        <v>432</v>
      </c>
      <c r="B525" s="9" t="s">
        <v>164</v>
      </c>
      <c r="C525" s="39">
        <v>46080</v>
      </c>
      <c r="D525" s="9" t="s">
        <v>648</v>
      </c>
      <c r="E525" s="9" t="s">
        <v>14</v>
      </c>
      <c r="F525" s="9" t="s">
        <v>15</v>
      </c>
      <c r="G525" s="9" t="s">
        <v>649</v>
      </c>
      <c r="H525" s="27" t="s">
        <v>650</v>
      </c>
      <c r="I525" s="9" t="s">
        <v>651</v>
      </c>
      <c r="K525" s="9" t="s">
        <v>53</v>
      </c>
    </row>
    <row r="526" spans="1:17" ht="75" x14ac:dyDescent="0.25">
      <c r="A526" s="2">
        <v>433</v>
      </c>
      <c r="B526" s="9" t="s">
        <v>164</v>
      </c>
      <c r="C526" s="39">
        <v>46080</v>
      </c>
      <c r="D526" s="9" t="s">
        <v>652</v>
      </c>
      <c r="E526" s="9" t="s">
        <v>30</v>
      </c>
      <c r="F526" s="9" t="s">
        <v>15</v>
      </c>
      <c r="G526" s="9" t="s">
        <v>653</v>
      </c>
      <c r="H526" s="27" t="s">
        <v>654</v>
      </c>
      <c r="I526" s="9" t="s">
        <v>651</v>
      </c>
      <c r="K526" s="9" t="s">
        <v>655</v>
      </c>
    </row>
    <row r="527" spans="1:17" ht="45" x14ac:dyDescent="0.25">
      <c r="A527" s="28">
        <f t="shared" ref="A527:A590" si="0">A526+1</f>
        <v>434</v>
      </c>
      <c r="B527" s="9" t="s">
        <v>164</v>
      </c>
      <c r="C527" s="39">
        <v>46080</v>
      </c>
      <c r="D527" s="9" t="s">
        <v>656</v>
      </c>
      <c r="E527" s="9" t="s">
        <v>14</v>
      </c>
      <c r="F527" s="9" t="s">
        <v>15</v>
      </c>
      <c r="G527" s="9" t="s">
        <v>658</v>
      </c>
      <c r="H527" s="27" t="s">
        <v>657</v>
      </c>
      <c r="I527" s="9" t="s">
        <v>651</v>
      </c>
      <c r="K527" s="9" t="s">
        <v>53</v>
      </c>
    </row>
    <row r="528" spans="1:17" ht="16.5" x14ac:dyDescent="0.25">
      <c r="A528" s="28">
        <f t="shared" si="0"/>
        <v>435</v>
      </c>
      <c r="B528" s="9" t="s">
        <v>164</v>
      </c>
      <c r="C528" s="39">
        <v>46080</v>
      </c>
      <c r="D528" s="9" t="s">
        <v>659</v>
      </c>
      <c r="E528" s="9" t="s">
        <v>30</v>
      </c>
      <c r="F528" s="9">
        <v>9</v>
      </c>
      <c r="G528" s="9" t="s">
        <v>660</v>
      </c>
      <c r="H528" s="27" t="s">
        <v>661</v>
      </c>
      <c r="I528" s="9" t="s">
        <v>651</v>
      </c>
      <c r="K528" s="9" t="s">
        <v>18</v>
      </c>
    </row>
    <row r="529" spans="1:11" ht="16.5" x14ac:dyDescent="0.25">
      <c r="A529" s="28">
        <f t="shared" si="0"/>
        <v>436</v>
      </c>
      <c r="B529" s="9" t="s">
        <v>164</v>
      </c>
      <c r="C529" s="39">
        <v>46080</v>
      </c>
      <c r="D529" s="9" t="s">
        <v>662</v>
      </c>
      <c r="E529" s="9" t="s">
        <v>30</v>
      </c>
      <c r="F529" s="9">
        <v>9</v>
      </c>
      <c r="G529" s="9" t="s">
        <v>26</v>
      </c>
      <c r="H529" s="27" t="s">
        <v>219</v>
      </c>
      <c r="I529" s="9" t="s">
        <v>651</v>
      </c>
      <c r="K529" s="9" t="s">
        <v>46</v>
      </c>
    </row>
    <row r="530" spans="1:11" ht="16.5" x14ac:dyDescent="0.25">
      <c r="A530" s="28">
        <f t="shared" si="0"/>
        <v>437</v>
      </c>
      <c r="B530" s="9" t="s">
        <v>164</v>
      </c>
      <c r="C530" s="39">
        <v>46080</v>
      </c>
      <c r="D530" s="9" t="s">
        <v>662</v>
      </c>
      <c r="E530" s="9" t="s">
        <v>14</v>
      </c>
      <c r="F530" s="9">
        <v>9</v>
      </c>
      <c r="G530" s="9" t="s">
        <v>663</v>
      </c>
      <c r="H530" s="27" t="s">
        <v>664</v>
      </c>
      <c r="I530" s="9" t="s">
        <v>651</v>
      </c>
      <c r="K530" s="9" t="s">
        <v>46</v>
      </c>
    </row>
    <row r="531" spans="1:11" ht="30" x14ac:dyDescent="0.25">
      <c r="A531" s="28">
        <f t="shared" si="0"/>
        <v>438</v>
      </c>
      <c r="B531" s="9" t="s">
        <v>164</v>
      </c>
      <c r="C531" s="39">
        <v>46080</v>
      </c>
      <c r="D531" s="9" t="s">
        <v>96</v>
      </c>
      <c r="E531" s="9" t="s">
        <v>14</v>
      </c>
      <c r="F531" s="9">
        <v>9</v>
      </c>
      <c r="G531" s="9" t="s">
        <v>665</v>
      </c>
      <c r="H531" s="27" t="s">
        <v>666</v>
      </c>
      <c r="I531" s="9" t="s">
        <v>651</v>
      </c>
      <c r="K531" s="9" t="s">
        <v>46</v>
      </c>
    </row>
    <row r="532" spans="1:11" ht="45" x14ac:dyDescent="0.25">
      <c r="A532" s="28">
        <f t="shared" si="0"/>
        <v>439</v>
      </c>
      <c r="B532" s="9" t="s">
        <v>164</v>
      </c>
      <c r="C532" s="39">
        <v>46080</v>
      </c>
      <c r="D532" s="9" t="s">
        <v>96</v>
      </c>
      <c r="E532" s="9" t="s">
        <v>14</v>
      </c>
      <c r="F532" s="9">
        <v>9</v>
      </c>
      <c r="G532" s="9" t="s">
        <v>667</v>
      </c>
      <c r="H532" s="27" t="s">
        <v>668</v>
      </c>
      <c r="I532" s="9" t="s">
        <v>651</v>
      </c>
      <c r="K532" s="9" t="s">
        <v>46</v>
      </c>
    </row>
    <row r="533" spans="1:11" ht="16.5" x14ac:dyDescent="0.25">
      <c r="A533" s="28">
        <f t="shared" si="0"/>
        <v>440</v>
      </c>
      <c r="B533" s="9" t="s">
        <v>164</v>
      </c>
      <c r="C533" s="39">
        <v>46080</v>
      </c>
      <c r="D533" s="9">
        <v>904</v>
      </c>
      <c r="E533" s="9" t="s">
        <v>30</v>
      </c>
      <c r="F533" s="9">
        <v>9</v>
      </c>
      <c r="G533" s="9" t="s">
        <v>671</v>
      </c>
      <c r="H533" s="27" t="s">
        <v>669</v>
      </c>
      <c r="I533" s="9" t="s">
        <v>651</v>
      </c>
      <c r="K533" s="9" t="s">
        <v>18</v>
      </c>
    </row>
    <row r="534" spans="1:11" ht="30" x14ac:dyDescent="0.25">
      <c r="A534" s="28">
        <f t="shared" si="0"/>
        <v>441</v>
      </c>
      <c r="B534" s="9" t="s">
        <v>164</v>
      </c>
      <c r="C534" s="39">
        <v>46080</v>
      </c>
      <c r="D534" s="9">
        <v>804</v>
      </c>
      <c r="E534" s="9" t="s">
        <v>30</v>
      </c>
      <c r="F534" s="9">
        <v>8</v>
      </c>
      <c r="G534" s="9" t="s">
        <v>670</v>
      </c>
      <c r="H534" s="27" t="s">
        <v>672</v>
      </c>
      <c r="I534" s="9" t="s">
        <v>651</v>
      </c>
      <c r="K534" s="9" t="s">
        <v>18</v>
      </c>
    </row>
    <row r="535" spans="1:11" ht="45" x14ac:dyDescent="0.25">
      <c r="A535" s="28">
        <f t="shared" si="0"/>
        <v>442</v>
      </c>
      <c r="B535" s="9" t="s">
        <v>164</v>
      </c>
      <c r="C535" s="39">
        <v>46080</v>
      </c>
      <c r="D535" s="9" t="s">
        <v>673</v>
      </c>
      <c r="E535" s="9" t="s">
        <v>23</v>
      </c>
      <c r="F535" s="9">
        <v>8</v>
      </c>
      <c r="G535" s="9" t="s">
        <v>674</v>
      </c>
      <c r="H535" s="27" t="s">
        <v>675</v>
      </c>
      <c r="I535" s="9" t="s">
        <v>651</v>
      </c>
      <c r="K535" s="9" t="s">
        <v>18</v>
      </c>
    </row>
    <row r="536" spans="1:11" ht="16.5" x14ac:dyDescent="0.25">
      <c r="A536" s="28">
        <f t="shared" si="0"/>
        <v>443</v>
      </c>
      <c r="B536" s="9" t="s">
        <v>164</v>
      </c>
      <c r="C536" s="39">
        <v>46080</v>
      </c>
      <c r="D536" s="9" t="s">
        <v>676</v>
      </c>
      <c r="E536" s="9" t="s">
        <v>14</v>
      </c>
      <c r="F536" s="9">
        <v>8</v>
      </c>
      <c r="G536" s="9" t="s">
        <v>729</v>
      </c>
      <c r="H536" s="27" t="s">
        <v>677</v>
      </c>
      <c r="I536" s="9" t="s">
        <v>651</v>
      </c>
      <c r="K536" s="9" t="s">
        <v>46</v>
      </c>
    </row>
    <row r="537" spans="1:11" ht="30" x14ac:dyDescent="0.25">
      <c r="A537" s="28">
        <f t="shared" si="0"/>
        <v>444</v>
      </c>
      <c r="B537" s="9" t="s">
        <v>164</v>
      </c>
      <c r="C537" s="39">
        <v>46080</v>
      </c>
      <c r="D537" s="9" t="s">
        <v>676</v>
      </c>
      <c r="E537" s="9" t="s">
        <v>23</v>
      </c>
      <c r="F537" s="9">
        <v>8</v>
      </c>
      <c r="G537" s="9" t="s">
        <v>798</v>
      </c>
      <c r="H537" s="27" t="s">
        <v>678</v>
      </c>
      <c r="I537" s="9" t="s">
        <v>651</v>
      </c>
      <c r="K537" s="9" t="s">
        <v>46</v>
      </c>
    </row>
    <row r="538" spans="1:11" ht="30" x14ac:dyDescent="0.25">
      <c r="A538" s="28">
        <f t="shared" si="0"/>
        <v>445</v>
      </c>
      <c r="B538" s="9" t="s">
        <v>164</v>
      </c>
      <c r="C538" s="39">
        <v>46080</v>
      </c>
      <c r="D538" s="9" t="s">
        <v>679</v>
      </c>
      <c r="E538" s="9" t="s">
        <v>14</v>
      </c>
      <c r="F538" s="9" t="s">
        <v>15</v>
      </c>
      <c r="G538" s="9" t="s">
        <v>681</v>
      </c>
      <c r="H538" s="27" t="s">
        <v>680</v>
      </c>
      <c r="I538" s="9" t="s">
        <v>651</v>
      </c>
      <c r="K538" s="9" t="s">
        <v>53</v>
      </c>
    </row>
    <row r="539" spans="1:11" ht="16.5" x14ac:dyDescent="0.25">
      <c r="A539" s="28">
        <f t="shared" si="0"/>
        <v>446</v>
      </c>
      <c r="B539" s="9" t="s">
        <v>164</v>
      </c>
      <c r="C539" s="39">
        <v>46080</v>
      </c>
      <c r="D539" s="9" t="s">
        <v>682</v>
      </c>
      <c r="E539" s="9" t="s">
        <v>30</v>
      </c>
      <c r="F539" s="9">
        <v>9</v>
      </c>
      <c r="G539" s="9" t="s">
        <v>683</v>
      </c>
      <c r="H539" s="27" t="s">
        <v>684</v>
      </c>
      <c r="I539" s="9" t="s">
        <v>651</v>
      </c>
      <c r="K539" s="9" t="s">
        <v>18</v>
      </c>
    </row>
    <row r="540" spans="1:11" ht="30" x14ac:dyDescent="0.25">
      <c r="A540" s="28">
        <f t="shared" si="0"/>
        <v>447</v>
      </c>
      <c r="B540" s="9" t="s">
        <v>164</v>
      </c>
      <c r="C540" s="39">
        <v>46080</v>
      </c>
      <c r="D540" s="9" t="s">
        <v>685</v>
      </c>
      <c r="E540" s="9" t="s">
        <v>30</v>
      </c>
      <c r="F540" s="9">
        <v>8</v>
      </c>
      <c r="G540" s="9" t="s">
        <v>686</v>
      </c>
      <c r="H540" s="27" t="s">
        <v>687</v>
      </c>
      <c r="I540" s="9" t="s">
        <v>651</v>
      </c>
      <c r="K540" s="9" t="s">
        <v>18</v>
      </c>
    </row>
    <row r="541" spans="1:11" ht="30" x14ac:dyDescent="0.25">
      <c r="A541" s="28">
        <f t="shared" si="0"/>
        <v>448</v>
      </c>
      <c r="B541" s="9" t="s">
        <v>164</v>
      </c>
      <c r="C541" s="39">
        <v>46080</v>
      </c>
      <c r="D541" s="9" t="s">
        <v>688</v>
      </c>
      <c r="E541" s="9" t="s">
        <v>14</v>
      </c>
      <c r="F541" s="9" t="s">
        <v>689</v>
      </c>
      <c r="G541" s="9" t="s">
        <v>690</v>
      </c>
      <c r="H541" s="27" t="s">
        <v>691</v>
      </c>
      <c r="I541" s="9" t="s">
        <v>651</v>
      </c>
      <c r="K541" s="9" t="s">
        <v>46</v>
      </c>
    </row>
    <row r="542" spans="1:11" ht="16.5" x14ac:dyDescent="0.25">
      <c r="A542" s="28">
        <f t="shared" si="0"/>
        <v>449</v>
      </c>
      <c r="B542" s="9" t="s">
        <v>164</v>
      </c>
      <c r="C542" s="39">
        <v>46080</v>
      </c>
      <c r="D542" s="9" t="s">
        <v>692</v>
      </c>
      <c r="E542" s="9" t="s">
        <v>30</v>
      </c>
      <c r="F542" s="9">
        <v>9</v>
      </c>
      <c r="G542" s="9" t="s">
        <v>693</v>
      </c>
      <c r="H542" s="27" t="s">
        <v>694</v>
      </c>
      <c r="I542" s="9" t="s">
        <v>651</v>
      </c>
      <c r="K542" s="9" t="s">
        <v>53</v>
      </c>
    </row>
    <row r="543" spans="1:11" ht="16.5" x14ac:dyDescent="0.25">
      <c r="A543" s="28">
        <f t="shared" si="0"/>
        <v>450</v>
      </c>
      <c r="B543" s="9" t="s">
        <v>164</v>
      </c>
      <c r="C543" s="39">
        <v>46080</v>
      </c>
      <c r="D543" s="9" t="s">
        <v>236</v>
      </c>
      <c r="E543" s="9" t="s">
        <v>14</v>
      </c>
      <c r="F543" s="9">
        <v>9</v>
      </c>
      <c r="G543" s="9" t="s">
        <v>1032</v>
      </c>
      <c r="H543" s="27" t="s">
        <v>695</v>
      </c>
      <c r="I543" s="9" t="s">
        <v>651</v>
      </c>
      <c r="K543" s="9" t="s">
        <v>18</v>
      </c>
    </row>
    <row r="544" spans="1:11" ht="16.5" x14ac:dyDescent="0.25">
      <c r="A544" s="28">
        <f t="shared" si="0"/>
        <v>451</v>
      </c>
      <c r="B544" s="9" t="s">
        <v>164</v>
      </c>
      <c r="C544" s="39">
        <v>46080</v>
      </c>
      <c r="D544" s="9" t="s">
        <v>96</v>
      </c>
      <c r="E544" s="9" t="s">
        <v>14</v>
      </c>
      <c r="F544" s="9">
        <v>7</v>
      </c>
      <c r="G544" s="9" t="s">
        <v>696</v>
      </c>
      <c r="H544" s="27" t="s">
        <v>696</v>
      </c>
      <c r="I544" s="9" t="s">
        <v>651</v>
      </c>
      <c r="K544" s="9" t="s">
        <v>46</v>
      </c>
    </row>
    <row r="545" spans="1:11" ht="30" x14ac:dyDescent="0.25">
      <c r="A545" s="28">
        <f t="shared" si="0"/>
        <v>452</v>
      </c>
      <c r="B545" s="9" t="s">
        <v>164</v>
      </c>
      <c r="C545" s="39">
        <v>46080</v>
      </c>
      <c r="D545" s="9" t="s">
        <v>697</v>
      </c>
      <c r="E545" s="9" t="s">
        <v>30</v>
      </c>
      <c r="F545" s="9">
        <v>7</v>
      </c>
      <c r="G545" s="9" t="s">
        <v>698</v>
      </c>
      <c r="H545" s="27" t="s">
        <v>699</v>
      </c>
      <c r="I545" s="9" t="s">
        <v>651</v>
      </c>
      <c r="K545" s="9" t="s">
        <v>46</v>
      </c>
    </row>
    <row r="546" spans="1:11" ht="16.5" x14ac:dyDescent="0.25">
      <c r="A546" s="28">
        <f t="shared" si="0"/>
        <v>453</v>
      </c>
      <c r="B546" s="9" t="s">
        <v>164</v>
      </c>
      <c r="C546" s="39">
        <v>46080</v>
      </c>
      <c r="D546" s="9">
        <v>703</v>
      </c>
      <c r="E546" s="9" t="s">
        <v>700</v>
      </c>
      <c r="F546" s="9">
        <v>7</v>
      </c>
      <c r="G546" s="9" t="s">
        <v>701</v>
      </c>
      <c r="H546" s="27" t="s">
        <v>702</v>
      </c>
      <c r="I546" s="9" t="s">
        <v>651</v>
      </c>
      <c r="K546" s="9" t="s">
        <v>655</v>
      </c>
    </row>
    <row r="547" spans="1:11" ht="16.5" x14ac:dyDescent="0.25">
      <c r="A547" s="28">
        <f t="shared" si="0"/>
        <v>454</v>
      </c>
      <c r="B547" s="9" t="s">
        <v>164</v>
      </c>
      <c r="C547" s="39">
        <v>46080</v>
      </c>
      <c r="D547" s="9">
        <v>702</v>
      </c>
      <c r="E547" s="9" t="s">
        <v>30</v>
      </c>
      <c r="F547" s="9">
        <v>7</v>
      </c>
      <c r="G547" s="9" t="s">
        <v>701</v>
      </c>
      <c r="H547" s="27" t="s">
        <v>703</v>
      </c>
      <c r="I547" s="9" t="s">
        <v>651</v>
      </c>
      <c r="K547" s="9" t="s">
        <v>18</v>
      </c>
    </row>
    <row r="548" spans="1:11" ht="16.5" x14ac:dyDescent="0.25">
      <c r="A548" s="28">
        <f t="shared" si="0"/>
        <v>455</v>
      </c>
      <c r="B548" s="9" t="s">
        <v>164</v>
      </c>
      <c r="C548" s="39">
        <v>46080</v>
      </c>
      <c r="D548" s="9" t="s">
        <v>26</v>
      </c>
      <c r="E548" s="9" t="s">
        <v>14</v>
      </c>
      <c r="F548" s="9">
        <v>7</v>
      </c>
      <c r="G548" s="9" t="s">
        <v>704</v>
      </c>
      <c r="H548" s="27" t="s">
        <v>705</v>
      </c>
      <c r="I548" s="9" t="s">
        <v>651</v>
      </c>
      <c r="K548" s="9" t="s">
        <v>53</v>
      </c>
    </row>
    <row r="549" spans="1:11" ht="16.5" x14ac:dyDescent="0.25">
      <c r="A549" s="28">
        <f t="shared" si="0"/>
        <v>456</v>
      </c>
      <c r="B549" s="9" t="s">
        <v>164</v>
      </c>
      <c r="C549" s="39">
        <v>46080</v>
      </c>
      <c r="D549" s="9">
        <v>705</v>
      </c>
      <c r="E549" s="9" t="s">
        <v>30</v>
      </c>
      <c r="F549" s="9">
        <v>7</v>
      </c>
      <c r="G549" s="9" t="s">
        <v>701</v>
      </c>
      <c r="H549" s="27" t="s">
        <v>703</v>
      </c>
      <c r="I549" s="9" t="s">
        <v>651</v>
      </c>
      <c r="K549" s="9" t="s">
        <v>18</v>
      </c>
    </row>
    <row r="550" spans="1:11" ht="16.5" x14ac:dyDescent="0.25">
      <c r="A550" s="28">
        <f t="shared" si="0"/>
        <v>457</v>
      </c>
      <c r="B550" s="9" t="s">
        <v>164</v>
      </c>
      <c r="C550" s="39">
        <v>46080</v>
      </c>
      <c r="D550" s="9">
        <v>701</v>
      </c>
      <c r="E550" s="9" t="s">
        <v>30</v>
      </c>
      <c r="F550" s="9">
        <v>7</v>
      </c>
      <c r="G550" s="9" t="s">
        <v>701</v>
      </c>
      <c r="H550" s="27" t="s">
        <v>703</v>
      </c>
      <c r="I550" s="9" t="s">
        <v>651</v>
      </c>
      <c r="K550" s="9" t="s">
        <v>18</v>
      </c>
    </row>
    <row r="551" spans="1:11" ht="16.5" x14ac:dyDescent="0.25">
      <c r="A551" s="28">
        <f t="shared" si="0"/>
        <v>458</v>
      </c>
      <c r="B551" s="9" t="s">
        <v>164</v>
      </c>
      <c r="C551" s="39">
        <v>46080</v>
      </c>
      <c r="D551" s="9" t="s">
        <v>706</v>
      </c>
      <c r="E551" s="9" t="s">
        <v>30</v>
      </c>
      <c r="F551" s="9">
        <v>7</v>
      </c>
      <c r="G551" s="9" t="s">
        <v>707</v>
      </c>
      <c r="H551" s="27" t="s">
        <v>708</v>
      </c>
      <c r="I551" s="9" t="s">
        <v>651</v>
      </c>
      <c r="K551" s="9" t="s">
        <v>53</v>
      </c>
    </row>
    <row r="552" spans="1:11" ht="30" x14ac:dyDescent="0.25">
      <c r="A552" s="28">
        <f t="shared" si="0"/>
        <v>459</v>
      </c>
      <c r="B552" s="9" t="s">
        <v>164</v>
      </c>
      <c r="C552" s="39">
        <v>46080</v>
      </c>
      <c r="D552" s="9" t="s">
        <v>96</v>
      </c>
      <c r="E552" s="9" t="s">
        <v>14</v>
      </c>
      <c r="F552" s="9" t="s">
        <v>225</v>
      </c>
      <c r="G552" s="9" t="s">
        <v>709</v>
      </c>
      <c r="H552" s="27" t="s">
        <v>712</v>
      </c>
      <c r="I552" s="9" t="s">
        <v>651</v>
      </c>
      <c r="K552" s="9" t="s">
        <v>46</v>
      </c>
    </row>
    <row r="553" spans="1:11" ht="30" x14ac:dyDescent="0.25">
      <c r="A553" s="28">
        <f t="shared" si="0"/>
        <v>460</v>
      </c>
      <c r="B553" s="9" t="s">
        <v>164</v>
      </c>
      <c r="C553" s="39">
        <v>46080</v>
      </c>
      <c r="D553" s="9" t="s">
        <v>710</v>
      </c>
      <c r="E553" s="9" t="s">
        <v>14</v>
      </c>
      <c r="F553" s="9" t="s">
        <v>225</v>
      </c>
      <c r="G553" s="9" t="s">
        <v>711</v>
      </c>
      <c r="H553" s="27" t="s">
        <v>712</v>
      </c>
      <c r="I553" s="9" t="s">
        <v>651</v>
      </c>
      <c r="K553" s="9" t="s">
        <v>46</v>
      </c>
    </row>
    <row r="554" spans="1:11" ht="16.5" x14ac:dyDescent="0.25">
      <c r="A554" s="28">
        <f t="shared" si="0"/>
        <v>461</v>
      </c>
      <c r="B554" s="9" t="s">
        <v>164</v>
      </c>
      <c r="C554" s="39">
        <v>46080</v>
      </c>
      <c r="D554" s="9" t="s">
        <v>713</v>
      </c>
      <c r="E554" s="9" t="s">
        <v>14</v>
      </c>
      <c r="F554" s="9">
        <v>7</v>
      </c>
      <c r="G554" s="9" t="s">
        <v>714</v>
      </c>
      <c r="H554" s="27" t="s">
        <v>715</v>
      </c>
      <c r="I554" s="9" t="s">
        <v>651</v>
      </c>
      <c r="K554" s="9" t="s">
        <v>46</v>
      </c>
    </row>
    <row r="555" spans="1:11" ht="16.5" x14ac:dyDescent="0.25">
      <c r="A555" s="28">
        <f t="shared" si="0"/>
        <v>462</v>
      </c>
      <c r="B555" s="9" t="s">
        <v>164</v>
      </c>
      <c r="C555" s="39">
        <v>46080</v>
      </c>
      <c r="D555" s="9" t="s">
        <v>676</v>
      </c>
      <c r="E555" s="9" t="s">
        <v>14</v>
      </c>
      <c r="F555" s="9">
        <v>7</v>
      </c>
      <c r="G555" s="9" t="s">
        <v>716</v>
      </c>
      <c r="H555" s="27" t="s">
        <v>717</v>
      </c>
      <c r="I555" s="9" t="s">
        <v>651</v>
      </c>
      <c r="K555" s="9" t="s">
        <v>46</v>
      </c>
    </row>
    <row r="556" spans="1:11" ht="16.5" x14ac:dyDescent="0.25">
      <c r="A556" s="28">
        <f t="shared" si="0"/>
        <v>463</v>
      </c>
      <c r="B556" s="9" t="s">
        <v>164</v>
      </c>
      <c r="C556" s="39">
        <v>46080</v>
      </c>
      <c r="D556" s="9">
        <v>605</v>
      </c>
      <c r="E556" s="9" t="s">
        <v>30</v>
      </c>
      <c r="F556" s="9">
        <v>6</v>
      </c>
      <c r="G556" s="9" t="s">
        <v>701</v>
      </c>
      <c r="H556" s="27" t="s">
        <v>1184</v>
      </c>
      <c r="I556" s="9" t="s">
        <v>651</v>
      </c>
      <c r="K556" s="9" t="s">
        <v>18</v>
      </c>
    </row>
    <row r="557" spans="1:11" ht="16.5" x14ac:dyDescent="0.25">
      <c r="A557" s="28">
        <f t="shared" si="0"/>
        <v>464</v>
      </c>
      <c r="B557" s="9" t="s">
        <v>164</v>
      </c>
      <c r="C557" s="39">
        <v>46080</v>
      </c>
      <c r="D557" s="9">
        <v>604</v>
      </c>
      <c r="E557" s="9" t="s">
        <v>30</v>
      </c>
      <c r="F557" s="9">
        <v>6</v>
      </c>
      <c r="G557" s="9" t="s">
        <v>701</v>
      </c>
      <c r="H557" s="27" t="s">
        <v>1184</v>
      </c>
      <c r="I557" s="9" t="s">
        <v>651</v>
      </c>
      <c r="K557" s="9" t="s">
        <v>18</v>
      </c>
    </row>
    <row r="558" spans="1:11" ht="16.5" x14ac:dyDescent="0.25">
      <c r="A558" s="28">
        <f t="shared" si="0"/>
        <v>465</v>
      </c>
      <c r="B558" s="9" t="s">
        <v>164</v>
      </c>
      <c r="C558" s="39">
        <v>46080</v>
      </c>
      <c r="D558" s="9" t="s">
        <v>799</v>
      </c>
      <c r="E558" s="9" t="s">
        <v>14</v>
      </c>
      <c r="F558" s="9">
        <v>6</v>
      </c>
      <c r="G558" s="9" t="s">
        <v>709</v>
      </c>
      <c r="H558" s="27" t="s">
        <v>718</v>
      </c>
      <c r="I558" s="9" t="s">
        <v>651</v>
      </c>
      <c r="K558" s="9" t="s">
        <v>46</v>
      </c>
    </row>
    <row r="559" spans="1:11" ht="16.5" x14ac:dyDescent="0.25">
      <c r="A559" s="28">
        <f t="shared" si="0"/>
        <v>466</v>
      </c>
      <c r="B559" s="9" t="s">
        <v>164</v>
      </c>
      <c r="C559" s="39">
        <v>46080</v>
      </c>
      <c r="D559" s="9" t="s">
        <v>721</v>
      </c>
      <c r="E559" s="9" t="s">
        <v>14</v>
      </c>
      <c r="F559" s="9">
        <v>6</v>
      </c>
      <c r="G559" s="9" t="s">
        <v>719</v>
      </c>
      <c r="H559" s="27" t="s">
        <v>720</v>
      </c>
      <c r="I559" s="9" t="s">
        <v>651</v>
      </c>
      <c r="K559" s="9" t="s">
        <v>46</v>
      </c>
    </row>
    <row r="560" spans="1:11" ht="60" x14ac:dyDescent="0.25">
      <c r="A560" s="28">
        <f t="shared" si="0"/>
        <v>467</v>
      </c>
      <c r="B560" s="9" t="s">
        <v>164</v>
      </c>
      <c r="C560" s="39">
        <v>46080</v>
      </c>
      <c r="D560" s="9" t="s">
        <v>721</v>
      </c>
      <c r="E560" s="9" t="s">
        <v>23</v>
      </c>
      <c r="F560" s="9">
        <v>6</v>
      </c>
      <c r="G560" s="9" t="s">
        <v>41</v>
      </c>
      <c r="H560" s="27" t="s">
        <v>722</v>
      </c>
      <c r="I560" s="9" t="s">
        <v>651</v>
      </c>
      <c r="K560" s="9" t="s">
        <v>46</v>
      </c>
    </row>
    <row r="561" spans="1:11" ht="16.5" x14ac:dyDescent="0.25">
      <c r="A561" s="28">
        <f t="shared" si="0"/>
        <v>468</v>
      </c>
      <c r="B561" s="9" t="s">
        <v>164</v>
      </c>
      <c r="C561" s="39">
        <v>46080</v>
      </c>
      <c r="D561" s="9" t="s">
        <v>26</v>
      </c>
      <c r="E561" s="9" t="s">
        <v>14</v>
      </c>
      <c r="F561" s="9">
        <v>6</v>
      </c>
      <c r="G561" s="9" t="s">
        <v>723</v>
      </c>
      <c r="H561" s="27" t="s">
        <v>724</v>
      </c>
      <c r="I561" s="9" t="s">
        <v>651</v>
      </c>
      <c r="K561" s="9" t="s">
        <v>725</v>
      </c>
    </row>
    <row r="562" spans="1:11" ht="16.5" x14ac:dyDescent="0.25">
      <c r="A562" s="28">
        <f t="shared" si="0"/>
        <v>469</v>
      </c>
      <c r="B562" s="9" t="s">
        <v>164</v>
      </c>
      <c r="C562" s="39">
        <v>46080</v>
      </c>
      <c r="D562" s="9" t="s">
        <v>726</v>
      </c>
      <c r="E562" s="9" t="s">
        <v>14</v>
      </c>
      <c r="F562" s="9">
        <v>6</v>
      </c>
      <c r="G562" s="9" t="s">
        <v>727</v>
      </c>
      <c r="H562" s="27" t="s">
        <v>1262</v>
      </c>
      <c r="I562" s="9" t="s">
        <v>651</v>
      </c>
      <c r="K562" s="9" t="s">
        <v>46</v>
      </c>
    </row>
    <row r="563" spans="1:11" ht="30" x14ac:dyDescent="0.25">
      <c r="A563" s="28">
        <f t="shared" si="0"/>
        <v>470</v>
      </c>
      <c r="B563" s="9" t="s">
        <v>164</v>
      </c>
      <c r="C563" s="39">
        <v>46080</v>
      </c>
      <c r="D563" s="9" t="s">
        <v>728</v>
      </c>
      <c r="E563" s="9" t="s">
        <v>14</v>
      </c>
      <c r="F563" s="9">
        <v>7</v>
      </c>
      <c r="G563" s="9" t="s">
        <v>729</v>
      </c>
      <c r="H563" s="27" t="s">
        <v>730</v>
      </c>
      <c r="I563" s="9" t="s">
        <v>651</v>
      </c>
      <c r="K563" s="9" t="s">
        <v>46</v>
      </c>
    </row>
    <row r="564" spans="1:11" ht="45" x14ac:dyDescent="0.25">
      <c r="A564" s="28">
        <f t="shared" si="0"/>
        <v>471</v>
      </c>
      <c r="B564" s="9" t="s">
        <v>164</v>
      </c>
      <c r="C564" s="39">
        <v>46080</v>
      </c>
      <c r="D564" s="9" t="s">
        <v>726</v>
      </c>
      <c r="E564" s="9" t="s">
        <v>14</v>
      </c>
      <c r="F564" s="9">
        <v>6</v>
      </c>
      <c r="G564" s="9" t="s">
        <v>731</v>
      </c>
      <c r="H564" s="27" t="s">
        <v>732</v>
      </c>
      <c r="I564" s="9" t="s">
        <v>651</v>
      </c>
      <c r="K564" s="9" t="s">
        <v>46</v>
      </c>
    </row>
    <row r="565" spans="1:11" ht="16.5" x14ac:dyDescent="0.25">
      <c r="A565" s="28">
        <f t="shared" si="0"/>
        <v>472</v>
      </c>
      <c r="B565" s="9" t="s">
        <v>164</v>
      </c>
      <c r="C565" s="39">
        <v>46080</v>
      </c>
      <c r="D565" s="9">
        <v>602</v>
      </c>
      <c r="E565" s="9" t="s">
        <v>30</v>
      </c>
      <c r="F565" s="9">
        <v>6</v>
      </c>
      <c r="G565" s="9" t="s">
        <v>733</v>
      </c>
      <c r="H565" s="27" t="s">
        <v>703</v>
      </c>
      <c r="I565" s="9" t="s">
        <v>651</v>
      </c>
      <c r="K565" s="9" t="s">
        <v>18</v>
      </c>
    </row>
    <row r="566" spans="1:11" ht="16.5" x14ac:dyDescent="0.25">
      <c r="A566" s="28">
        <f t="shared" si="0"/>
        <v>473</v>
      </c>
      <c r="B566" s="9" t="s">
        <v>164</v>
      </c>
      <c r="C566" s="39">
        <v>46080</v>
      </c>
      <c r="D566" s="9">
        <v>505</v>
      </c>
      <c r="E566" s="9" t="s">
        <v>30</v>
      </c>
      <c r="F566" s="9">
        <v>5</v>
      </c>
      <c r="G566" s="9" t="s">
        <v>733</v>
      </c>
      <c r="H566" s="27" t="s">
        <v>703</v>
      </c>
      <c r="I566" s="9" t="s">
        <v>651</v>
      </c>
      <c r="K566" s="9" t="s">
        <v>18</v>
      </c>
    </row>
    <row r="567" spans="1:11" ht="16.5" x14ac:dyDescent="0.25">
      <c r="A567" s="28">
        <f t="shared" si="0"/>
        <v>474</v>
      </c>
      <c r="B567" s="9" t="s">
        <v>164</v>
      </c>
      <c r="C567" s="39">
        <v>46080</v>
      </c>
      <c r="D567" s="9" t="s">
        <v>26</v>
      </c>
      <c r="E567" s="9" t="s">
        <v>14</v>
      </c>
      <c r="F567" s="9">
        <v>5</v>
      </c>
      <c r="G567" s="9" t="s">
        <v>727</v>
      </c>
      <c r="H567" s="27" t="s">
        <v>734</v>
      </c>
      <c r="I567" s="9" t="s">
        <v>651</v>
      </c>
      <c r="K567" s="9" t="s">
        <v>725</v>
      </c>
    </row>
    <row r="568" spans="1:11" ht="16.5" x14ac:dyDescent="0.25">
      <c r="A568" s="28">
        <f t="shared" si="0"/>
        <v>475</v>
      </c>
      <c r="B568" s="9" t="s">
        <v>164</v>
      </c>
      <c r="C568" s="39">
        <v>46080</v>
      </c>
      <c r="D568" s="9" t="s">
        <v>735</v>
      </c>
      <c r="E568" s="9" t="s">
        <v>30</v>
      </c>
      <c r="F568" s="9">
        <v>5</v>
      </c>
      <c r="G568" s="9" t="s">
        <v>736</v>
      </c>
      <c r="H568" s="27" t="s">
        <v>703</v>
      </c>
      <c r="I568" s="9" t="s">
        <v>651</v>
      </c>
      <c r="K568" s="9" t="s">
        <v>18</v>
      </c>
    </row>
    <row r="569" spans="1:11" ht="16.5" x14ac:dyDescent="0.25">
      <c r="A569" s="28">
        <f t="shared" si="0"/>
        <v>476</v>
      </c>
      <c r="B569" s="9" t="s">
        <v>164</v>
      </c>
      <c r="C569" s="39">
        <v>46080</v>
      </c>
      <c r="D569" s="9">
        <v>501</v>
      </c>
      <c r="E569" s="9" t="s">
        <v>30</v>
      </c>
      <c r="F569" s="9">
        <v>5</v>
      </c>
      <c r="G569" s="9" t="s">
        <v>733</v>
      </c>
      <c r="H569" s="27" t="s">
        <v>703</v>
      </c>
      <c r="I569" s="9" t="s">
        <v>651</v>
      </c>
      <c r="K569" s="9" t="s">
        <v>18</v>
      </c>
    </row>
    <row r="570" spans="1:11" ht="16.5" x14ac:dyDescent="0.25">
      <c r="A570" s="28">
        <f t="shared" si="0"/>
        <v>477</v>
      </c>
      <c r="B570" s="9" t="s">
        <v>164</v>
      </c>
      <c r="C570" s="39">
        <v>46080</v>
      </c>
      <c r="D570" s="9">
        <v>503</v>
      </c>
      <c r="E570" s="9" t="s">
        <v>30</v>
      </c>
      <c r="F570" s="9">
        <v>5</v>
      </c>
      <c r="G570" s="9" t="s">
        <v>733</v>
      </c>
      <c r="H570" s="27" t="s">
        <v>703</v>
      </c>
      <c r="I570" s="9" t="s">
        <v>651</v>
      </c>
      <c r="K570" s="9" t="s">
        <v>18</v>
      </c>
    </row>
    <row r="571" spans="1:11" ht="16.5" x14ac:dyDescent="0.25">
      <c r="A571" s="28">
        <f t="shared" si="0"/>
        <v>478</v>
      </c>
      <c r="B571" s="9" t="s">
        <v>164</v>
      </c>
      <c r="C571" s="39">
        <v>46080</v>
      </c>
      <c r="D571" s="9">
        <v>502</v>
      </c>
      <c r="E571" s="9" t="s">
        <v>30</v>
      </c>
      <c r="F571" s="9">
        <v>5</v>
      </c>
      <c r="G571" s="9" t="s">
        <v>733</v>
      </c>
      <c r="H571" s="27" t="s">
        <v>703</v>
      </c>
      <c r="I571" s="9" t="s">
        <v>651</v>
      </c>
      <c r="K571" s="9" t="s">
        <v>18</v>
      </c>
    </row>
    <row r="572" spans="1:11" ht="16.5" x14ac:dyDescent="0.25">
      <c r="A572" s="28">
        <f t="shared" si="0"/>
        <v>479</v>
      </c>
      <c r="B572" s="9" t="s">
        <v>164</v>
      </c>
      <c r="C572" s="39">
        <v>46080</v>
      </c>
      <c r="D572" s="9" t="s">
        <v>726</v>
      </c>
      <c r="E572" s="9" t="s">
        <v>14</v>
      </c>
      <c r="F572" s="9">
        <v>5</v>
      </c>
      <c r="G572" s="9" t="s">
        <v>737</v>
      </c>
      <c r="H572" s="27" t="s">
        <v>738</v>
      </c>
      <c r="I572" s="9" t="s">
        <v>651</v>
      </c>
      <c r="K572" s="9" t="s">
        <v>725</v>
      </c>
    </row>
    <row r="573" spans="1:11" ht="16.5" x14ac:dyDescent="0.25">
      <c r="A573" s="28">
        <f t="shared" si="0"/>
        <v>480</v>
      </c>
      <c r="B573" s="9" t="s">
        <v>164</v>
      </c>
      <c r="C573" s="39">
        <v>46080</v>
      </c>
      <c r="D573" s="9" t="s">
        <v>740</v>
      </c>
      <c r="E573" s="9" t="s">
        <v>14</v>
      </c>
      <c r="F573" s="9">
        <v>4</v>
      </c>
      <c r="G573" s="9" t="s">
        <v>729</v>
      </c>
      <c r="H573" s="27" t="s">
        <v>739</v>
      </c>
      <c r="I573" s="9" t="s">
        <v>651</v>
      </c>
      <c r="K573" s="9" t="s">
        <v>725</v>
      </c>
    </row>
    <row r="574" spans="1:11" ht="16.5" x14ac:dyDescent="0.25">
      <c r="A574" s="28">
        <f t="shared" si="0"/>
        <v>481</v>
      </c>
      <c r="B574" s="9" t="s">
        <v>164</v>
      </c>
      <c r="C574" s="39">
        <v>46080</v>
      </c>
      <c r="D574" s="9" t="s">
        <v>735</v>
      </c>
      <c r="E574" s="9" t="s">
        <v>14</v>
      </c>
      <c r="F574" s="9">
        <v>6</v>
      </c>
      <c r="G574" s="9" t="s">
        <v>741</v>
      </c>
      <c r="H574" s="27" t="s">
        <v>1257</v>
      </c>
      <c r="I574" s="9" t="s">
        <v>651</v>
      </c>
      <c r="K574" s="9" t="s">
        <v>725</v>
      </c>
    </row>
    <row r="575" spans="1:11" ht="16.5" x14ac:dyDescent="0.25">
      <c r="A575" s="28">
        <f t="shared" si="0"/>
        <v>482</v>
      </c>
      <c r="B575" s="9" t="s">
        <v>164</v>
      </c>
      <c r="C575" s="39">
        <v>46080</v>
      </c>
      <c r="D575" s="9" t="s">
        <v>26</v>
      </c>
      <c r="E575" s="9" t="s">
        <v>14</v>
      </c>
      <c r="F575" s="9">
        <v>5</v>
      </c>
      <c r="G575" s="9" t="s">
        <v>742</v>
      </c>
      <c r="H575" s="27" t="s">
        <v>704</v>
      </c>
      <c r="I575" s="9" t="s">
        <v>651</v>
      </c>
      <c r="K575" s="9" t="s">
        <v>725</v>
      </c>
    </row>
    <row r="576" spans="1:11" ht="16.5" x14ac:dyDescent="0.25">
      <c r="A576" s="28">
        <f t="shared" si="0"/>
        <v>483</v>
      </c>
      <c r="B576" s="9" t="s">
        <v>164</v>
      </c>
      <c r="C576" s="39">
        <v>46080</v>
      </c>
      <c r="D576" s="9" t="s">
        <v>26</v>
      </c>
      <c r="E576" s="9" t="s">
        <v>30</v>
      </c>
      <c r="F576" s="9">
        <v>4</v>
      </c>
      <c r="G576" s="9" t="s">
        <v>743</v>
      </c>
      <c r="H576" s="27" t="s">
        <v>724</v>
      </c>
      <c r="I576" s="9" t="s">
        <v>651</v>
      </c>
      <c r="K576" s="9" t="s">
        <v>725</v>
      </c>
    </row>
    <row r="577" spans="1:11" ht="16.5" x14ac:dyDescent="0.25">
      <c r="A577" s="28">
        <f t="shared" si="0"/>
        <v>484</v>
      </c>
      <c r="B577" s="9" t="s">
        <v>164</v>
      </c>
      <c r="C577" s="39">
        <v>46080</v>
      </c>
      <c r="D577" s="9" t="s">
        <v>744</v>
      </c>
      <c r="E577" s="9" t="s">
        <v>14</v>
      </c>
      <c r="F577" s="9">
        <v>4</v>
      </c>
      <c r="G577" s="9" t="s">
        <v>737</v>
      </c>
      <c r="H577" s="27" t="s">
        <v>745</v>
      </c>
      <c r="I577" s="9" t="s">
        <v>651</v>
      </c>
      <c r="K577" s="9" t="s">
        <v>46</v>
      </c>
    </row>
    <row r="578" spans="1:11" ht="16.5" x14ac:dyDescent="0.25">
      <c r="A578" s="28">
        <f t="shared" si="0"/>
        <v>485</v>
      </c>
      <c r="B578" s="9" t="s">
        <v>164</v>
      </c>
      <c r="C578" s="39">
        <v>46080</v>
      </c>
      <c r="D578" s="9">
        <v>403</v>
      </c>
      <c r="E578" s="9" t="s">
        <v>30</v>
      </c>
      <c r="F578" s="9">
        <v>4</v>
      </c>
      <c r="G578" s="9" t="s">
        <v>733</v>
      </c>
      <c r="H578" s="27" t="s">
        <v>703</v>
      </c>
      <c r="I578" s="9" t="s">
        <v>651</v>
      </c>
      <c r="K578" s="9" t="s">
        <v>18</v>
      </c>
    </row>
    <row r="579" spans="1:11" ht="16.5" x14ac:dyDescent="0.25">
      <c r="A579" s="28">
        <f t="shared" si="0"/>
        <v>486</v>
      </c>
      <c r="B579" s="9" t="s">
        <v>164</v>
      </c>
      <c r="C579" s="39">
        <v>46080</v>
      </c>
      <c r="D579" s="9">
        <v>405</v>
      </c>
      <c r="E579" s="9" t="s">
        <v>30</v>
      </c>
      <c r="F579" s="9">
        <v>4</v>
      </c>
      <c r="G579" s="9" t="s">
        <v>733</v>
      </c>
      <c r="H579" s="27" t="s">
        <v>703</v>
      </c>
      <c r="I579" s="9" t="s">
        <v>651</v>
      </c>
      <c r="K579" s="9" t="s">
        <v>18</v>
      </c>
    </row>
    <row r="580" spans="1:11" ht="30" x14ac:dyDescent="0.25">
      <c r="A580" s="28">
        <f t="shared" si="0"/>
        <v>487</v>
      </c>
      <c r="B580" s="9" t="s">
        <v>164</v>
      </c>
      <c r="C580" s="39">
        <v>46080</v>
      </c>
      <c r="D580" s="9">
        <v>404</v>
      </c>
      <c r="E580" s="9" t="s">
        <v>30</v>
      </c>
      <c r="F580" s="9">
        <v>4</v>
      </c>
      <c r="G580" s="9" t="s">
        <v>746</v>
      </c>
      <c r="H580" s="27" t="s">
        <v>747</v>
      </c>
      <c r="I580" s="9" t="s">
        <v>651</v>
      </c>
      <c r="K580" s="9" t="s">
        <v>46</v>
      </c>
    </row>
    <row r="581" spans="1:11" ht="16.5" x14ac:dyDescent="0.25">
      <c r="A581" s="28">
        <f t="shared" si="0"/>
        <v>488</v>
      </c>
      <c r="B581" s="9" t="s">
        <v>164</v>
      </c>
      <c r="C581" s="39">
        <v>46080</v>
      </c>
      <c r="D581" s="9" t="s">
        <v>750</v>
      </c>
      <c r="E581" s="9" t="s">
        <v>30</v>
      </c>
      <c r="F581" s="9">
        <v>4</v>
      </c>
      <c r="G581" s="9" t="s">
        <v>748</v>
      </c>
      <c r="H581" s="27" t="s">
        <v>749</v>
      </c>
      <c r="I581" s="9" t="s">
        <v>651</v>
      </c>
      <c r="K581" s="9" t="s">
        <v>46</v>
      </c>
    </row>
    <row r="582" spans="1:11" ht="16.5" x14ac:dyDescent="0.25">
      <c r="A582" s="28">
        <f t="shared" si="0"/>
        <v>489</v>
      </c>
      <c r="B582" s="9" t="s">
        <v>164</v>
      </c>
      <c r="C582" s="39">
        <v>46080</v>
      </c>
    </row>
    <row r="583" spans="1:11" ht="45" x14ac:dyDescent="0.25">
      <c r="A583" s="28">
        <f t="shared" si="0"/>
        <v>490</v>
      </c>
      <c r="B583" s="9" t="s">
        <v>164</v>
      </c>
      <c r="C583" s="39">
        <v>46080</v>
      </c>
      <c r="D583" s="9" t="s">
        <v>751</v>
      </c>
      <c r="E583" s="9" t="s">
        <v>30</v>
      </c>
      <c r="F583" s="9">
        <v>4</v>
      </c>
      <c r="G583" s="9" t="s">
        <v>752</v>
      </c>
      <c r="H583" s="27" t="s">
        <v>753</v>
      </c>
      <c r="I583" s="9" t="s">
        <v>651</v>
      </c>
      <c r="K583" s="9" t="s">
        <v>46</v>
      </c>
    </row>
    <row r="584" spans="1:11" ht="16.5" x14ac:dyDescent="0.25">
      <c r="A584" s="28">
        <f t="shared" si="0"/>
        <v>491</v>
      </c>
      <c r="B584" s="9" t="s">
        <v>164</v>
      </c>
      <c r="C584" s="39">
        <v>46080</v>
      </c>
      <c r="D584" s="9">
        <v>305</v>
      </c>
      <c r="E584" s="9" t="s">
        <v>30</v>
      </c>
      <c r="F584" s="9">
        <v>3</v>
      </c>
      <c r="G584" s="9" t="s">
        <v>670</v>
      </c>
      <c r="H584" s="27" t="s">
        <v>754</v>
      </c>
      <c r="I584" s="9" t="s">
        <v>651</v>
      </c>
      <c r="K584" s="9" t="s">
        <v>18</v>
      </c>
    </row>
    <row r="585" spans="1:11" ht="16.5" x14ac:dyDescent="0.25">
      <c r="A585" s="28">
        <f t="shared" si="0"/>
        <v>492</v>
      </c>
      <c r="B585" s="9" t="s">
        <v>164</v>
      </c>
      <c r="C585" s="39">
        <v>46080</v>
      </c>
      <c r="D585" s="9" t="s">
        <v>26</v>
      </c>
      <c r="E585" s="9" t="s">
        <v>30</v>
      </c>
      <c r="F585" s="9">
        <v>3</v>
      </c>
      <c r="G585" s="9" t="s">
        <v>755</v>
      </c>
      <c r="H585" s="27" t="s">
        <v>756</v>
      </c>
      <c r="I585" s="9" t="s">
        <v>651</v>
      </c>
      <c r="K585" s="9" t="s">
        <v>46</v>
      </c>
    </row>
    <row r="586" spans="1:11" ht="45" x14ac:dyDescent="0.25">
      <c r="A586" s="28">
        <f t="shared" si="0"/>
        <v>493</v>
      </c>
      <c r="B586" s="9" t="s">
        <v>164</v>
      </c>
      <c r="C586" s="39">
        <v>46080</v>
      </c>
      <c r="D586" s="9" t="s">
        <v>740</v>
      </c>
      <c r="E586" s="9" t="s">
        <v>30</v>
      </c>
      <c r="F586" s="9">
        <v>2</v>
      </c>
      <c r="G586" s="9" t="s">
        <v>757</v>
      </c>
      <c r="H586" s="27" t="s">
        <v>758</v>
      </c>
      <c r="I586" s="9" t="s">
        <v>651</v>
      </c>
      <c r="K586" s="9" t="s">
        <v>18</v>
      </c>
    </row>
    <row r="587" spans="1:11" ht="16.5" x14ac:dyDescent="0.25">
      <c r="A587" s="28">
        <f t="shared" si="0"/>
        <v>494</v>
      </c>
      <c r="B587" s="9" t="s">
        <v>164</v>
      </c>
      <c r="C587" s="39">
        <v>46080</v>
      </c>
      <c r="D587" s="9" t="s">
        <v>353</v>
      </c>
      <c r="E587" s="9" t="s">
        <v>30</v>
      </c>
      <c r="F587" s="9">
        <v>2</v>
      </c>
      <c r="G587" s="9" t="s">
        <v>759</v>
      </c>
      <c r="H587" s="27" t="s">
        <v>754</v>
      </c>
      <c r="I587" s="9" t="s">
        <v>651</v>
      </c>
      <c r="K587" s="9" t="s">
        <v>18</v>
      </c>
    </row>
    <row r="588" spans="1:11" ht="16.5" x14ac:dyDescent="0.25">
      <c r="A588" s="28">
        <f t="shared" si="0"/>
        <v>495</v>
      </c>
      <c r="B588" s="9" t="s">
        <v>164</v>
      </c>
      <c r="C588" s="39">
        <v>46080</v>
      </c>
      <c r="D588" s="9">
        <v>204</v>
      </c>
      <c r="E588" s="9" t="s">
        <v>14</v>
      </c>
      <c r="F588" s="9">
        <v>2</v>
      </c>
      <c r="G588" s="9" t="s">
        <v>755</v>
      </c>
      <c r="H588" s="27" t="s">
        <v>760</v>
      </c>
      <c r="I588" s="9" t="s">
        <v>651</v>
      </c>
      <c r="K588" s="9" t="s">
        <v>46</v>
      </c>
    </row>
    <row r="589" spans="1:11" ht="16.5" x14ac:dyDescent="0.25">
      <c r="A589" s="28">
        <f t="shared" si="0"/>
        <v>496</v>
      </c>
      <c r="B589" s="9" t="s">
        <v>164</v>
      </c>
      <c r="C589" s="39">
        <v>46080</v>
      </c>
      <c r="D589" s="9">
        <v>204</v>
      </c>
      <c r="E589" s="9" t="s">
        <v>30</v>
      </c>
      <c r="F589" s="9">
        <v>2</v>
      </c>
      <c r="G589" s="9" t="s">
        <v>759</v>
      </c>
      <c r="H589" s="27" t="s">
        <v>761</v>
      </c>
      <c r="I589" s="9" t="s">
        <v>651</v>
      </c>
      <c r="K589" s="9" t="s">
        <v>18</v>
      </c>
    </row>
    <row r="590" spans="1:11" ht="30" x14ac:dyDescent="0.25">
      <c r="A590" s="28">
        <f t="shared" si="0"/>
        <v>497</v>
      </c>
      <c r="B590" s="9" t="s">
        <v>164</v>
      </c>
      <c r="C590" s="39">
        <v>46080</v>
      </c>
      <c r="D590" s="9" t="s">
        <v>762</v>
      </c>
      <c r="E590" s="9" t="s">
        <v>14</v>
      </c>
      <c r="F590" s="9">
        <v>1</v>
      </c>
      <c r="G590" s="9" t="s">
        <v>763</v>
      </c>
      <c r="H590" s="27" t="s">
        <v>764</v>
      </c>
      <c r="I590" s="9" t="s">
        <v>651</v>
      </c>
      <c r="K590" s="9" t="s">
        <v>46</v>
      </c>
    </row>
    <row r="591" spans="1:11" ht="16.5" x14ac:dyDescent="0.25">
      <c r="A591" s="28">
        <f t="shared" ref="A591:A654" si="1">A590+1</f>
        <v>498</v>
      </c>
      <c r="B591" s="9" t="s">
        <v>164</v>
      </c>
      <c r="C591" s="39">
        <v>46080</v>
      </c>
      <c r="D591" s="9">
        <v>102</v>
      </c>
      <c r="E591" s="9" t="s">
        <v>30</v>
      </c>
      <c r="F591" s="9">
        <v>1</v>
      </c>
      <c r="G591" s="9" t="s">
        <v>670</v>
      </c>
      <c r="H591" s="27" t="s">
        <v>754</v>
      </c>
      <c r="I591" s="9" t="s">
        <v>651</v>
      </c>
      <c r="K591" s="9" t="s">
        <v>18</v>
      </c>
    </row>
    <row r="592" spans="1:11" ht="16.5" x14ac:dyDescent="0.25">
      <c r="A592" s="28">
        <f t="shared" si="1"/>
        <v>499</v>
      </c>
      <c r="B592" s="9" t="s">
        <v>164</v>
      </c>
      <c r="C592" s="39">
        <v>46080</v>
      </c>
      <c r="D592" s="9">
        <v>103</v>
      </c>
      <c r="E592" s="9" t="s">
        <v>30</v>
      </c>
      <c r="F592" s="9">
        <v>1</v>
      </c>
      <c r="G592" s="9" t="s">
        <v>759</v>
      </c>
      <c r="H592" s="27" t="s">
        <v>754</v>
      </c>
      <c r="I592" s="9" t="s">
        <v>651</v>
      </c>
      <c r="K592" s="9" t="s">
        <v>18</v>
      </c>
    </row>
    <row r="593" spans="1:11" ht="45" x14ac:dyDescent="0.25">
      <c r="A593" s="28">
        <f t="shared" si="1"/>
        <v>500</v>
      </c>
      <c r="B593" s="9" t="s">
        <v>164</v>
      </c>
      <c r="C593" s="39">
        <v>46080</v>
      </c>
      <c r="D593" s="9" t="s">
        <v>765</v>
      </c>
      <c r="E593" s="9" t="s">
        <v>14</v>
      </c>
      <c r="F593" s="9">
        <v>2</v>
      </c>
      <c r="G593" s="9" t="s">
        <v>766</v>
      </c>
      <c r="H593" s="27" t="s">
        <v>767</v>
      </c>
      <c r="I593" s="9" t="s">
        <v>651</v>
      </c>
      <c r="K593" s="9" t="s">
        <v>18</v>
      </c>
    </row>
    <row r="594" spans="1:11" ht="30" x14ac:dyDescent="0.25">
      <c r="A594" s="28">
        <f t="shared" si="1"/>
        <v>501</v>
      </c>
      <c r="B594" s="9" t="s">
        <v>164</v>
      </c>
      <c r="C594" s="39">
        <v>46080</v>
      </c>
      <c r="D594" s="9" t="s">
        <v>768</v>
      </c>
      <c r="E594" s="9" t="s">
        <v>14</v>
      </c>
      <c r="F594" s="9" t="s">
        <v>137</v>
      </c>
      <c r="G594" s="9" t="s">
        <v>769</v>
      </c>
      <c r="H594" s="78" t="s">
        <v>1263</v>
      </c>
      <c r="I594" s="9" t="s">
        <v>651</v>
      </c>
      <c r="K594" s="9" t="s">
        <v>18</v>
      </c>
    </row>
    <row r="595" spans="1:11" ht="16.5" x14ac:dyDescent="0.25">
      <c r="A595" s="28">
        <f t="shared" si="1"/>
        <v>502</v>
      </c>
      <c r="B595" s="9" t="s">
        <v>164</v>
      </c>
      <c r="C595" s="39">
        <v>46080</v>
      </c>
      <c r="D595" s="9">
        <v>106</v>
      </c>
      <c r="E595" s="9" t="s">
        <v>30</v>
      </c>
      <c r="F595" s="9">
        <v>1</v>
      </c>
      <c r="G595" s="9" t="s">
        <v>670</v>
      </c>
      <c r="H595" s="27" t="s">
        <v>754</v>
      </c>
      <c r="I595" s="9" t="s">
        <v>651</v>
      </c>
      <c r="K595" s="9" t="s">
        <v>18</v>
      </c>
    </row>
    <row r="596" spans="1:11" ht="45" x14ac:dyDescent="0.25">
      <c r="A596" s="28">
        <f t="shared" si="1"/>
        <v>503</v>
      </c>
      <c r="B596" s="9" t="s">
        <v>164</v>
      </c>
      <c r="C596" s="39">
        <v>46080</v>
      </c>
      <c r="D596" s="9" t="s">
        <v>135</v>
      </c>
      <c r="E596" s="9" t="s">
        <v>30</v>
      </c>
      <c r="F596" s="9">
        <v>1</v>
      </c>
      <c r="G596" s="9" t="s">
        <v>770</v>
      </c>
      <c r="H596" s="27" t="s">
        <v>771</v>
      </c>
      <c r="I596" s="9" t="s">
        <v>651</v>
      </c>
      <c r="K596" s="9" t="s">
        <v>18</v>
      </c>
    </row>
    <row r="597" spans="1:11" ht="30" x14ac:dyDescent="0.25">
      <c r="A597" s="28">
        <f t="shared" si="1"/>
        <v>504</v>
      </c>
      <c r="B597" s="9" t="s">
        <v>164</v>
      </c>
      <c r="C597" s="39">
        <v>46080</v>
      </c>
      <c r="D597" s="9" t="s">
        <v>353</v>
      </c>
      <c r="E597" s="9" t="s">
        <v>838</v>
      </c>
      <c r="F597" s="9">
        <v>1</v>
      </c>
      <c r="G597" s="9" t="s">
        <v>772</v>
      </c>
      <c r="H597" s="78" t="s">
        <v>1263</v>
      </c>
      <c r="I597" s="9" t="s">
        <v>651</v>
      </c>
      <c r="K597" s="9" t="s">
        <v>18</v>
      </c>
    </row>
    <row r="598" spans="1:11" ht="45" x14ac:dyDescent="0.25">
      <c r="A598" s="28">
        <f t="shared" si="1"/>
        <v>505</v>
      </c>
      <c r="B598" s="9" t="s">
        <v>164</v>
      </c>
      <c r="C598" s="39">
        <v>46080</v>
      </c>
      <c r="D598" s="9" t="s">
        <v>721</v>
      </c>
      <c r="E598" s="9" t="s">
        <v>14</v>
      </c>
      <c r="F598" s="9">
        <v>1</v>
      </c>
      <c r="G598" s="9" t="s">
        <v>773</v>
      </c>
      <c r="H598" s="27" t="s">
        <v>774</v>
      </c>
      <c r="I598" s="9" t="s">
        <v>651</v>
      </c>
      <c r="K598" s="9" t="s">
        <v>46</v>
      </c>
    </row>
    <row r="599" spans="1:11" ht="16.5" x14ac:dyDescent="0.25">
      <c r="A599" s="28">
        <f t="shared" si="1"/>
        <v>506</v>
      </c>
      <c r="B599" s="9" t="s">
        <v>164</v>
      </c>
      <c r="C599" s="39">
        <v>46080</v>
      </c>
      <c r="D599" s="9" t="s">
        <v>775</v>
      </c>
      <c r="E599" s="9" t="s">
        <v>14</v>
      </c>
      <c r="F599" s="9" t="s">
        <v>137</v>
      </c>
      <c r="G599" s="9" t="s">
        <v>776</v>
      </c>
      <c r="H599" s="27" t="s">
        <v>777</v>
      </c>
      <c r="I599" s="9" t="s">
        <v>651</v>
      </c>
      <c r="K599" s="9" t="s">
        <v>46</v>
      </c>
    </row>
    <row r="600" spans="1:11" ht="16.5" x14ac:dyDescent="0.25">
      <c r="A600" s="28">
        <f t="shared" si="1"/>
        <v>507</v>
      </c>
      <c r="B600" s="9" t="s">
        <v>164</v>
      </c>
      <c r="C600" s="39">
        <v>46080</v>
      </c>
      <c r="D600" s="9" t="s">
        <v>778</v>
      </c>
      <c r="E600" s="9" t="s">
        <v>14</v>
      </c>
      <c r="F600" s="9" t="s">
        <v>137</v>
      </c>
      <c r="G600" s="9" t="s">
        <v>779</v>
      </c>
      <c r="H600" s="27" t="s">
        <v>1247</v>
      </c>
      <c r="I600" s="9" t="s">
        <v>651</v>
      </c>
      <c r="K600" s="9" t="s">
        <v>46</v>
      </c>
    </row>
    <row r="601" spans="1:11" ht="16.5" x14ac:dyDescent="0.25">
      <c r="A601" s="28">
        <f t="shared" si="1"/>
        <v>508</v>
      </c>
      <c r="B601" s="9" t="s">
        <v>164</v>
      </c>
      <c r="C601" s="39">
        <v>46080</v>
      </c>
      <c r="D601" s="9" t="s">
        <v>778</v>
      </c>
      <c r="E601" s="9" t="s">
        <v>14</v>
      </c>
      <c r="F601" s="9" t="s">
        <v>137</v>
      </c>
      <c r="G601" s="9" t="s">
        <v>780</v>
      </c>
      <c r="H601" s="27" t="s">
        <v>781</v>
      </c>
      <c r="I601" s="9" t="s">
        <v>651</v>
      </c>
      <c r="K601" s="9" t="s">
        <v>46</v>
      </c>
    </row>
    <row r="602" spans="1:11" ht="16.5" x14ac:dyDescent="0.25">
      <c r="A602" s="28">
        <f t="shared" si="1"/>
        <v>509</v>
      </c>
      <c r="B602" s="9" t="s">
        <v>164</v>
      </c>
      <c r="C602" s="39">
        <v>46080</v>
      </c>
      <c r="D602" s="9" t="s">
        <v>778</v>
      </c>
      <c r="E602" s="9" t="s">
        <v>14</v>
      </c>
      <c r="F602" s="9" t="s">
        <v>137</v>
      </c>
      <c r="G602" s="9" t="s">
        <v>782</v>
      </c>
      <c r="H602" s="27" t="s">
        <v>1185</v>
      </c>
      <c r="I602" s="9" t="s">
        <v>651</v>
      </c>
      <c r="K602" s="9" t="s">
        <v>53</v>
      </c>
    </row>
    <row r="603" spans="1:11" ht="16.5" x14ac:dyDescent="0.25">
      <c r="A603" s="28">
        <f t="shared" si="1"/>
        <v>510</v>
      </c>
      <c r="B603" s="9" t="s">
        <v>164</v>
      </c>
      <c r="C603" s="39">
        <v>46080</v>
      </c>
      <c r="D603" s="9" t="s">
        <v>775</v>
      </c>
      <c r="E603" s="9" t="s">
        <v>14</v>
      </c>
      <c r="F603" s="9" t="s">
        <v>137</v>
      </c>
      <c r="G603" s="9" t="s">
        <v>783</v>
      </c>
      <c r="H603" s="27" t="s">
        <v>1257</v>
      </c>
      <c r="I603" s="9" t="s">
        <v>651</v>
      </c>
      <c r="K603" s="9" t="s">
        <v>53</v>
      </c>
    </row>
    <row r="604" spans="1:11" ht="16.5" x14ac:dyDescent="0.25">
      <c r="A604" s="28">
        <f t="shared" si="1"/>
        <v>511</v>
      </c>
      <c r="B604" s="9" t="s">
        <v>164</v>
      </c>
      <c r="C604" s="39">
        <v>46080</v>
      </c>
      <c r="D604" s="9" t="s">
        <v>775</v>
      </c>
      <c r="E604" s="9" t="s">
        <v>14</v>
      </c>
      <c r="F604" s="9" t="s">
        <v>137</v>
      </c>
      <c r="G604" s="9" t="s">
        <v>779</v>
      </c>
      <c r="H604" s="27" t="s">
        <v>1247</v>
      </c>
      <c r="I604" s="9" t="s">
        <v>651</v>
      </c>
      <c r="K604" s="9" t="s">
        <v>46</v>
      </c>
    </row>
    <row r="605" spans="1:11" ht="16.5" x14ac:dyDescent="0.25">
      <c r="A605" s="28">
        <f t="shared" si="1"/>
        <v>512</v>
      </c>
      <c r="B605" s="9" t="s">
        <v>164</v>
      </c>
      <c r="C605" s="39">
        <v>46080</v>
      </c>
      <c r="D605" s="9" t="s">
        <v>784</v>
      </c>
      <c r="E605" s="9" t="s">
        <v>14</v>
      </c>
      <c r="F605" s="9" t="s">
        <v>137</v>
      </c>
      <c r="G605" s="9" t="s">
        <v>785</v>
      </c>
      <c r="H605" s="27" t="s">
        <v>1261</v>
      </c>
      <c r="I605" s="9" t="s">
        <v>651</v>
      </c>
      <c r="K605" s="9" t="s">
        <v>53</v>
      </c>
    </row>
    <row r="606" spans="1:11" ht="16.5" x14ac:dyDescent="0.25">
      <c r="A606" s="28">
        <f t="shared" si="1"/>
        <v>513</v>
      </c>
      <c r="B606" s="9" t="s">
        <v>164</v>
      </c>
      <c r="C606" s="39">
        <v>46080</v>
      </c>
      <c r="D606" s="9" t="s">
        <v>797</v>
      </c>
      <c r="E606" s="9" t="s">
        <v>14</v>
      </c>
      <c r="F606" s="9">
        <v>2</v>
      </c>
      <c r="G606" s="9" t="s">
        <v>788</v>
      </c>
      <c r="H606" s="27" t="s">
        <v>1186</v>
      </c>
      <c r="I606" s="9" t="s">
        <v>651</v>
      </c>
      <c r="K606" s="9" t="s">
        <v>18</v>
      </c>
    </row>
    <row r="607" spans="1:11" ht="16.5" x14ac:dyDescent="0.25">
      <c r="A607" s="28">
        <f t="shared" si="1"/>
        <v>514</v>
      </c>
      <c r="B607" s="9" t="s">
        <v>164</v>
      </c>
      <c r="C607" s="39">
        <v>46080</v>
      </c>
      <c r="D607" s="9" t="s">
        <v>48</v>
      </c>
      <c r="E607" s="9" t="s">
        <v>14</v>
      </c>
      <c r="F607" s="9">
        <v>2</v>
      </c>
      <c r="G607" s="9" t="s">
        <v>786</v>
      </c>
      <c r="H607" s="27" t="s">
        <v>787</v>
      </c>
      <c r="I607" s="9" t="s">
        <v>651</v>
      </c>
      <c r="K607" s="9" t="s">
        <v>18</v>
      </c>
    </row>
    <row r="608" spans="1:11" ht="16.5" x14ac:dyDescent="0.25">
      <c r="A608" s="28">
        <f t="shared" si="1"/>
        <v>515</v>
      </c>
      <c r="B608" s="9" t="s">
        <v>164</v>
      </c>
      <c r="C608" s="39">
        <v>46080</v>
      </c>
      <c r="D608" s="9" t="s">
        <v>795</v>
      </c>
      <c r="E608" s="9" t="s">
        <v>14</v>
      </c>
      <c r="F608" s="9" t="s">
        <v>137</v>
      </c>
      <c r="G608" s="9" t="s">
        <v>789</v>
      </c>
      <c r="H608" s="27" t="s">
        <v>790</v>
      </c>
      <c r="I608" s="9" t="s">
        <v>651</v>
      </c>
      <c r="K608" s="9" t="s">
        <v>46</v>
      </c>
    </row>
    <row r="609" spans="1:11" ht="16.5" x14ac:dyDescent="0.25">
      <c r="A609" s="28">
        <f t="shared" si="1"/>
        <v>516</v>
      </c>
      <c r="B609" s="9" t="s">
        <v>164</v>
      </c>
      <c r="C609" s="39">
        <v>46080</v>
      </c>
      <c r="D609" s="9" t="s">
        <v>795</v>
      </c>
      <c r="E609" s="9" t="s">
        <v>14</v>
      </c>
      <c r="F609" s="9" t="s">
        <v>137</v>
      </c>
      <c r="G609" s="9" t="s">
        <v>791</v>
      </c>
      <c r="H609" s="27" t="s">
        <v>792</v>
      </c>
      <c r="I609" s="9" t="s">
        <v>651</v>
      </c>
      <c r="K609" s="9" t="s">
        <v>18</v>
      </c>
    </row>
    <row r="610" spans="1:11" ht="16.5" x14ac:dyDescent="0.25">
      <c r="A610" s="28">
        <f t="shared" si="1"/>
        <v>517</v>
      </c>
      <c r="B610" s="9" t="s">
        <v>164</v>
      </c>
      <c r="C610" s="39">
        <v>46080</v>
      </c>
      <c r="D610" s="9" t="s">
        <v>796</v>
      </c>
      <c r="E610" s="9" t="s">
        <v>14</v>
      </c>
      <c r="F610" s="9" t="s">
        <v>137</v>
      </c>
      <c r="G610" s="9" t="s">
        <v>793</v>
      </c>
      <c r="H610" s="27" t="s">
        <v>794</v>
      </c>
      <c r="I610" s="9" t="s">
        <v>651</v>
      </c>
      <c r="K610" s="9" t="s">
        <v>18</v>
      </c>
    </row>
    <row r="611" spans="1:11" ht="16.5" x14ac:dyDescent="0.25">
      <c r="A611" s="28">
        <f t="shared" si="1"/>
        <v>518</v>
      </c>
      <c r="B611" s="9" t="s">
        <v>161</v>
      </c>
      <c r="C611" s="39">
        <v>46088</v>
      </c>
      <c r="D611" s="9" t="s">
        <v>26</v>
      </c>
      <c r="E611" s="9" t="s">
        <v>14</v>
      </c>
      <c r="F611" s="9" t="s">
        <v>896</v>
      </c>
      <c r="G611" s="9" t="s">
        <v>897</v>
      </c>
      <c r="H611" s="27" t="s">
        <v>1234</v>
      </c>
      <c r="I611" s="9" t="s">
        <v>651</v>
      </c>
    </row>
    <row r="612" spans="1:11" ht="16.5" x14ac:dyDescent="0.25">
      <c r="A612" s="28">
        <f t="shared" si="1"/>
        <v>519</v>
      </c>
      <c r="B612" s="9" t="s">
        <v>161</v>
      </c>
      <c r="C612" s="39">
        <v>46088</v>
      </c>
      <c r="D612" s="9" t="s">
        <v>120</v>
      </c>
      <c r="E612" s="9" t="s">
        <v>14</v>
      </c>
      <c r="F612" s="9" t="s">
        <v>896</v>
      </c>
      <c r="G612" s="9" t="s">
        <v>898</v>
      </c>
      <c r="H612" s="27" t="s">
        <v>1202</v>
      </c>
      <c r="I612" s="9" t="s">
        <v>651</v>
      </c>
    </row>
    <row r="613" spans="1:11" ht="16.5" x14ac:dyDescent="0.25">
      <c r="A613" s="28">
        <f t="shared" si="1"/>
        <v>520</v>
      </c>
      <c r="B613" s="9" t="s">
        <v>161</v>
      </c>
      <c r="C613" s="39">
        <v>46088</v>
      </c>
      <c r="D613" s="9">
        <v>105</v>
      </c>
      <c r="E613" s="9" t="s">
        <v>30</v>
      </c>
      <c r="F613" s="9">
        <v>1</v>
      </c>
      <c r="G613" s="9" t="s">
        <v>899</v>
      </c>
      <c r="H613" s="27" t="s">
        <v>1187</v>
      </c>
      <c r="I613" s="9" t="s">
        <v>651</v>
      </c>
    </row>
    <row r="614" spans="1:11" ht="16.5" x14ac:dyDescent="0.25">
      <c r="A614" s="28">
        <f t="shared" si="1"/>
        <v>521</v>
      </c>
      <c r="B614" s="9" t="s">
        <v>161</v>
      </c>
      <c r="C614" s="39">
        <v>46088</v>
      </c>
      <c r="D614" s="9" t="s">
        <v>900</v>
      </c>
      <c r="E614" s="9" t="s">
        <v>14</v>
      </c>
      <c r="F614" s="9" t="s">
        <v>901</v>
      </c>
      <c r="G614" s="9" t="s">
        <v>902</v>
      </c>
      <c r="H614" s="27" t="s">
        <v>1188</v>
      </c>
      <c r="I614" s="9" t="s">
        <v>651</v>
      </c>
    </row>
    <row r="615" spans="1:11" ht="16.5" x14ac:dyDescent="0.25">
      <c r="A615" s="28">
        <f t="shared" si="1"/>
        <v>522</v>
      </c>
      <c r="B615" s="9" t="s">
        <v>161</v>
      </c>
      <c r="C615" s="39">
        <v>46088</v>
      </c>
      <c r="D615" s="9" t="s">
        <v>903</v>
      </c>
      <c r="E615" s="9" t="s">
        <v>14</v>
      </c>
      <c r="F615" s="9" t="s">
        <v>901</v>
      </c>
      <c r="G615" s="9" t="s">
        <v>904</v>
      </c>
      <c r="H615" s="27" t="s">
        <v>1211</v>
      </c>
      <c r="I615" s="9" t="s">
        <v>651</v>
      </c>
    </row>
    <row r="616" spans="1:11" ht="16.5" x14ac:dyDescent="0.25">
      <c r="A616" s="28">
        <f t="shared" si="1"/>
        <v>523</v>
      </c>
      <c r="B616" s="9" t="s">
        <v>161</v>
      </c>
      <c r="C616" s="39">
        <v>46088</v>
      </c>
      <c r="D616" s="9" t="s">
        <v>906</v>
      </c>
      <c r="E616" s="9" t="s">
        <v>30</v>
      </c>
      <c r="F616" s="9" t="s">
        <v>843</v>
      </c>
      <c r="G616" s="9" t="s">
        <v>905</v>
      </c>
      <c r="H616" s="27" t="s">
        <v>1212</v>
      </c>
      <c r="I616" s="9" t="s">
        <v>651</v>
      </c>
    </row>
    <row r="617" spans="1:11" ht="16.5" x14ac:dyDescent="0.25">
      <c r="A617" s="28">
        <f t="shared" si="1"/>
        <v>524</v>
      </c>
      <c r="B617" s="9" t="s">
        <v>161</v>
      </c>
      <c r="C617" s="39">
        <v>46088</v>
      </c>
      <c r="D617" s="9" t="s">
        <v>908</v>
      </c>
      <c r="E617" s="9" t="s">
        <v>14</v>
      </c>
      <c r="F617" s="9" t="s">
        <v>907</v>
      </c>
      <c r="G617" s="9" t="s">
        <v>909</v>
      </c>
      <c r="H617" s="27" t="s">
        <v>1203</v>
      </c>
      <c r="I617" s="9" t="s">
        <v>651</v>
      </c>
    </row>
    <row r="618" spans="1:11" ht="16.5" x14ac:dyDescent="0.25">
      <c r="A618" s="69">
        <f t="shared" si="1"/>
        <v>525</v>
      </c>
      <c r="B618" s="9" t="s">
        <v>161</v>
      </c>
      <c r="C618" s="39">
        <v>46088</v>
      </c>
      <c r="D618" s="9" t="s">
        <v>26</v>
      </c>
      <c r="E618" s="9" t="s">
        <v>14</v>
      </c>
      <c r="F618" s="9" t="s">
        <v>214</v>
      </c>
      <c r="G618" s="9" t="s">
        <v>910</v>
      </c>
      <c r="H618" s="27" t="s">
        <v>704</v>
      </c>
      <c r="I618" s="9" t="s">
        <v>651</v>
      </c>
    </row>
    <row r="619" spans="1:11" ht="16.5" x14ac:dyDescent="0.25">
      <c r="A619" s="69">
        <f t="shared" si="1"/>
        <v>526</v>
      </c>
      <c r="B619" s="9" t="s">
        <v>21</v>
      </c>
      <c r="C619" s="39">
        <v>46101</v>
      </c>
      <c r="D619" s="9" t="s">
        <v>26</v>
      </c>
      <c r="E619" s="9" t="s">
        <v>14</v>
      </c>
      <c r="F619" s="9" t="s">
        <v>15</v>
      </c>
      <c r="G619" s="9" t="s">
        <v>931</v>
      </c>
      <c r="H619" s="27" t="s">
        <v>932</v>
      </c>
      <c r="I619" s="9" t="s">
        <v>651</v>
      </c>
    </row>
    <row r="620" spans="1:11" ht="16.5" x14ac:dyDescent="0.25">
      <c r="A620" s="69">
        <f t="shared" si="1"/>
        <v>527</v>
      </c>
      <c r="B620" s="9" t="s">
        <v>21</v>
      </c>
      <c r="C620" s="39">
        <v>46101</v>
      </c>
      <c r="D620" s="9" t="s">
        <v>26</v>
      </c>
      <c r="E620" s="9" t="s">
        <v>14</v>
      </c>
      <c r="F620" s="9" t="s">
        <v>15</v>
      </c>
      <c r="G620" s="9" t="s">
        <v>933</v>
      </c>
      <c r="H620" s="27" t="s">
        <v>934</v>
      </c>
      <c r="I620" s="9" t="s">
        <v>651</v>
      </c>
    </row>
    <row r="621" spans="1:11" ht="16.5" x14ac:dyDescent="0.25">
      <c r="A621" s="69">
        <f t="shared" si="1"/>
        <v>528</v>
      </c>
      <c r="B621" s="9" t="s">
        <v>21</v>
      </c>
      <c r="C621" s="39">
        <v>46101</v>
      </c>
      <c r="D621" s="9" t="s">
        <v>39</v>
      </c>
      <c r="E621" s="9" t="s">
        <v>14</v>
      </c>
      <c r="F621" s="9" t="s">
        <v>15</v>
      </c>
      <c r="G621" s="9" t="s">
        <v>935</v>
      </c>
      <c r="H621" s="27" t="s">
        <v>936</v>
      </c>
      <c r="I621" s="9" t="s">
        <v>651</v>
      </c>
    </row>
    <row r="622" spans="1:11" ht="16.5" x14ac:dyDescent="0.25">
      <c r="A622" s="69">
        <f t="shared" si="1"/>
        <v>529</v>
      </c>
      <c r="B622" s="9" t="s">
        <v>21</v>
      </c>
      <c r="C622" s="39">
        <v>46101</v>
      </c>
      <c r="D622" s="9" t="s">
        <v>26</v>
      </c>
      <c r="E622" s="9" t="s">
        <v>14</v>
      </c>
      <c r="F622" s="9" t="s">
        <v>15</v>
      </c>
      <c r="G622" s="9" t="s">
        <v>937</v>
      </c>
      <c r="H622" s="27" t="s">
        <v>1213</v>
      </c>
      <c r="I622" s="9" t="s">
        <v>651</v>
      </c>
    </row>
    <row r="623" spans="1:11" ht="16.5" x14ac:dyDescent="0.25">
      <c r="A623" s="69">
        <f t="shared" si="1"/>
        <v>530</v>
      </c>
      <c r="B623" s="9" t="s">
        <v>21</v>
      </c>
      <c r="C623" s="39">
        <v>46101</v>
      </c>
      <c r="D623" s="9" t="s">
        <v>903</v>
      </c>
      <c r="E623" s="9" t="s">
        <v>14</v>
      </c>
      <c r="F623" s="9" t="s">
        <v>15</v>
      </c>
      <c r="G623" s="9" t="s">
        <v>938</v>
      </c>
      <c r="H623" s="27" t="s">
        <v>1214</v>
      </c>
      <c r="I623" s="9" t="s">
        <v>651</v>
      </c>
    </row>
    <row r="624" spans="1:11" ht="16.5" x14ac:dyDescent="0.25">
      <c r="A624" s="69">
        <f t="shared" si="1"/>
        <v>531</v>
      </c>
      <c r="B624" s="9" t="s">
        <v>21</v>
      </c>
      <c r="C624" s="39">
        <v>46101</v>
      </c>
      <c r="D624" s="9" t="s">
        <v>939</v>
      </c>
      <c r="E624" s="9" t="s">
        <v>14</v>
      </c>
      <c r="F624" s="9" t="s">
        <v>15</v>
      </c>
      <c r="G624" s="9" t="s">
        <v>940</v>
      </c>
      <c r="H624" s="27" t="s">
        <v>1189</v>
      </c>
      <c r="I624" s="9" t="s">
        <v>651</v>
      </c>
    </row>
    <row r="625" spans="1:9" ht="16.5" x14ac:dyDescent="0.25">
      <c r="A625" s="69">
        <f t="shared" si="1"/>
        <v>532</v>
      </c>
      <c r="B625" s="9" t="s">
        <v>21</v>
      </c>
      <c r="C625" s="39">
        <v>46101</v>
      </c>
      <c r="D625" s="9" t="s">
        <v>39</v>
      </c>
      <c r="E625" s="9" t="s">
        <v>14</v>
      </c>
      <c r="F625" s="9" t="s">
        <v>15</v>
      </c>
      <c r="G625" s="9" t="s">
        <v>653</v>
      </c>
      <c r="H625" s="27" t="s">
        <v>941</v>
      </c>
      <c r="I625" s="9" t="s">
        <v>651</v>
      </c>
    </row>
    <row r="626" spans="1:9" ht="16.5" x14ac:dyDescent="0.25">
      <c r="A626" s="69">
        <f t="shared" si="1"/>
        <v>533</v>
      </c>
      <c r="B626" s="9" t="s">
        <v>21</v>
      </c>
      <c r="C626" s="39">
        <v>46101</v>
      </c>
      <c r="D626" s="9" t="s">
        <v>26</v>
      </c>
      <c r="E626" s="9" t="s">
        <v>14</v>
      </c>
      <c r="F626" s="9">
        <v>9</v>
      </c>
      <c r="G626" s="9" t="s">
        <v>946</v>
      </c>
      <c r="H626" s="27" t="s">
        <v>1215</v>
      </c>
      <c r="I626" s="9" t="s">
        <v>651</v>
      </c>
    </row>
    <row r="627" spans="1:9" ht="16.5" x14ac:dyDescent="0.25">
      <c r="A627" s="69">
        <f t="shared" si="1"/>
        <v>534</v>
      </c>
      <c r="B627" s="9" t="s">
        <v>21</v>
      </c>
      <c r="C627" s="39">
        <v>46101</v>
      </c>
      <c r="D627" s="9">
        <v>904</v>
      </c>
      <c r="E627" s="9" t="s">
        <v>30</v>
      </c>
      <c r="F627" s="9">
        <v>9</v>
      </c>
      <c r="G627" s="9" t="s">
        <v>943</v>
      </c>
      <c r="H627" s="27" t="s">
        <v>1076</v>
      </c>
      <c r="I627" s="9" t="s">
        <v>651</v>
      </c>
    </row>
    <row r="628" spans="1:9" ht="16.5" x14ac:dyDescent="0.25">
      <c r="A628" s="69">
        <f t="shared" si="1"/>
        <v>535</v>
      </c>
      <c r="B628" s="9" t="s">
        <v>21</v>
      </c>
      <c r="C628" s="39">
        <v>46101</v>
      </c>
      <c r="D628" s="9">
        <v>805</v>
      </c>
      <c r="E628" s="9" t="s">
        <v>30</v>
      </c>
      <c r="F628" s="9">
        <v>8</v>
      </c>
      <c r="G628" s="9" t="s">
        <v>943</v>
      </c>
      <c r="H628" s="27" t="s">
        <v>1076</v>
      </c>
      <c r="I628" s="9" t="s">
        <v>651</v>
      </c>
    </row>
    <row r="629" spans="1:9" ht="16.5" x14ac:dyDescent="0.25">
      <c r="A629" s="69">
        <f t="shared" si="1"/>
        <v>536</v>
      </c>
      <c r="B629" s="9" t="s">
        <v>21</v>
      </c>
      <c r="C629" s="39">
        <v>46101</v>
      </c>
      <c r="D629" s="9" t="s">
        <v>48</v>
      </c>
      <c r="E629" s="9" t="s">
        <v>14</v>
      </c>
      <c r="F629" s="9">
        <v>9</v>
      </c>
      <c r="G629" s="9" t="s">
        <v>944</v>
      </c>
      <c r="H629" s="27" t="s">
        <v>724</v>
      </c>
      <c r="I629" s="9" t="s">
        <v>651</v>
      </c>
    </row>
    <row r="630" spans="1:9" ht="16.5" x14ac:dyDescent="0.25">
      <c r="A630" s="69">
        <f t="shared" si="1"/>
        <v>537</v>
      </c>
      <c r="B630" s="9" t="s">
        <v>21</v>
      </c>
      <c r="C630" s="39">
        <v>46101</v>
      </c>
      <c r="D630" s="9">
        <v>803</v>
      </c>
      <c r="E630" s="9" t="s">
        <v>30</v>
      </c>
      <c r="F630" s="9">
        <v>8</v>
      </c>
      <c r="G630" s="9" t="s">
        <v>943</v>
      </c>
      <c r="H630" s="27" t="s">
        <v>1076</v>
      </c>
      <c r="I630" s="9" t="s">
        <v>651</v>
      </c>
    </row>
    <row r="631" spans="1:9" ht="16.5" x14ac:dyDescent="0.25">
      <c r="A631" s="69">
        <f t="shared" si="1"/>
        <v>538</v>
      </c>
      <c r="B631" s="9" t="s">
        <v>21</v>
      </c>
      <c r="C631" s="39">
        <v>46101</v>
      </c>
      <c r="D631" s="9">
        <v>905</v>
      </c>
      <c r="E631" s="9" t="s">
        <v>14</v>
      </c>
      <c r="F631" s="9">
        <v>9</v>
      </c>
      <c r="G631" s="9" t="s">
        <v>945</v>
      </c>
      <c r="H631" s="27" t="s">
        <v>1201</v>
      </c>
      <c r="I631" s="9" t="s">
        <v>651</v>
      </c>
    </row>
    <row r="632" spans="1:9" ht="16.5" x14ac:dyDescent="0.25">
      <c r="A632" s="69">
        <f t="shared" si="1"/>
        <v>539</v>
      </c>
      <c r="B632" s="9" t="s">
        <v>21</v>
      </c>
      <c r="C632" s="39">
        <v>46101</v>
      </c>
      <c r="D632" s="9" t="s">
        <v>393</v>
      </c>
      <c r="E632" s="9" t="s">
        <v>14</v>
      </c>
      <c r="F632" s="9">
        <v>9</v>
      </c>
      <c r="G632" s="9" t="s">
        <v>947</v>
      </c>
      <c r="H632" s="27" t="s">
        <v>724</v>
      </c>
      <c r="I632" s="9" t="s">
        <v>651</v>
      </c>
    </row>
    <row r="633" spans="1:9" ht="16.5" x14ac:dyDescent="0.25">
      <c r="A633" s="69">
        <f t="shared" si="1"/>
        <v>540</v>
      </c>
      <c r="B633" s="9" t="s">
        <v>21</v>
      </c>
      <c r="C633" s="39">
        <v>46101</v>
      </c>
      <c r="D633" s="9" t="s">
        <v>39</v>
      </c>
      <c r="E633" s="9" t="s">
        <v>14</v>
      </c>
      <c r="F633" s="9">
        <v>9</v>
      </c>
      <c r="G633" s="9" t="s">
        <v>948</v>
      </c>
      <c r="H633" s="27" t="s">
        <v>936</v>
      </c>
      <c r="I633" s="9" t="s">
        <v>651</v>
      </c>
    </row>
    <row r="634" spans="1:9" ht="16.5" x14ac:dyDescent="0.25">
      <c r="A634" s="69">
        <f t="shared" si="1"/>
        <v>541</v>
      </c>
      <c r="B634" s="9" t="s">
        <v>21</v>
      </c>
      <c r="C634" s="39">
        <v>46101</v>
      </c>
      <c r="D634" s="9" t="s">
        <v>26</v>
      </c>
      <c r="E634" s="9" t="s">
        <v>14</v>
      </c>
      <c r="F634" s="9">
        <v>8</v>
      </c>
      <c r="G634" s="9" t="s">
        <v>949</v>
      </c>
      <c r="H634" s="27" t="s">
        <v>1210</v>
      </c>
      <c r="I634" s="9" t="s">
        <v>651</v>
      </c>
    </row>
    <row r="635" spans="1:9" ht="16.5" x14ac:dyDescent="0.25">
      <c r="A635" s="69">
        <f t="shared" si="1"/>
        <v>542</v>
      </c>
      <c r="B635" s="9" t="s">
        <v>21</v>
      </c>
      <c r="C635" s="39">
        <v>46101</v>
      </c>
      <c r="D635" s="9" t="s">
        <v>843</v>
      </c>
      <c r="E635" s="9" t="s">
        <v>14</v>
      </c>
      <c r="F635" s="9">
        <v>8</v>
      </c>
      <c r="G635" s="9" t="s">
        <v>950</v>
      </c>
      <c r="H635" s="27" t="s">
        <v>727</v>
      </c>
      <c r="I635" s="9" t="s">
        <v>651</v>
      </c>
    </row>
    <row r="636" spans="1:9" ht="16.5" x14ac:dyDescent="0.25">
      <c r="A636" s="69">
        <f t="shared" si="1"/>
        <v>543</v>
      </c>
      <c r="B636" s="9" t="s">
        <v>21</v>
      </c>
      <c r="C636" s="39">
        <v>46101</v>
      </c>
      <c r="D636" s="9">
        <v>802</v>
      </c>
      <c r="E636" s="9" t="s">
        <v>30</v>
      </c>
      <c r="F636" s="9">
        <v>8</v>
      </c>
      <c r="G636" s="9" t="s">
        <v>943</v>
      </c>
      <c r="H636" s="27" t="s">
        <v>1076</v>
      </c>
      <c r="I636" s="9" t="s">
        <v>651</v>
      </c>
    </row>
    <row r="637" spans="1:9" ht="16.5" x14ac:dyDescent="0.25">
      <c r="A637" s="69">
        <f t="shared" si="1"/>
        <v>544</v>
      </c>
      <c r="B637" s="9" t="s">
        <v>21</v>
      </c>
      <c r="C637" s="39">
        <v>46101</v>
      </c>
      <c r="D637" s="9" t="s">
        <v>951</v>
      </c>
      <c r="E637" s="9" t="s">
        <v>30</v>
      </c>
      <c r="F637" s="9">
        <v>8</v>
      </c>
      <c r="G637" s="9" t="s">
        <v>952</v>
      </c>
      <c r="H637" s="27" t="s">
        <v>1216</v>
      </c>
      <c r="I637" s="9" t="s">
        <v>651</v>
      </c>
    </row>
    <row r="638" spans="1:9" ht="16.5" x14ac:dyDescent="0.25">
      <c r="A638" s="69">
        <f t="shared" si="1"/>
        <v>545</v>
      </c>
      <c r="B638" s="9" t="s">
        <v>21</v>
      </c>
      <c r="C638" s="39">
        <v>46101</v>
      </c>
      <c r="D638" s="9" t="s">
        <v>673</v>
      </c>
      <c r="E638" s="9" t="s">
        <v>14</v>
      </c>
      <c r="F638" s="9">
        <v>8</v>
      </c>
      <c r="G638" s="9" t="s">
        <v>950</v>
      </c>
      <c r="H638" s="27" t="s">
        <v>727</v>
      </c>
      <c r="I638" s="9" t="s">
        <v>651</v>
      </c>
    </row>
    <row r="639" spans="1:9" ht="16.5" x14ac:dyDescent="0.25">
      <c r="A639" s="69">
        <f t="shared" si="1"/>
        <v>546</v>
      </c>
      <c r="B639" s="9" t="s">
        <v>21</v>
      </c>
      <c r="C639" s="39">
        <v>46101</v>
      </c>
      <c r="D639" s="9" t="s">
        <v>48</v>
      </c>
      <c r="E639" s="9" t="s">
        <v>14</v>
      </c>
      <c r="F639" s="9">
        <v>8</v>
      </c>
      <c r="G639" s="9" t="s">
        <v>953</v>
      </c>
      <c r="H639" s="27" t="s">
        <v>1204</v>
      </c>
      <c r="I639" s="9" t="s">
        <v>651</v>
      </c>
    </row>
    <row r="640" spans="1:9" ht="16.5" x14ac:dyDescent="0.25">
      <c r="A640" s="69">
        <f t="shared" si="1"/>
        <v>547</v>
      </c>
      <c r="B640" s="9" t="s">
        <v>21</v>
      </c>
      <c r="C640" s="39">
        <v>46101</v>
      </c>
      <c r="D640" s="9">
        <v>802</v>
      </c>
      <c r="E640" s="9" t="s">
        <v>30</v>
      </c>
      <c r="F640" s="9">
        <v>8</v>
      </c>
      <c r="G640" s="9" t="s">
        <v>954</v>
      </c>
      <c r="H640" s="27" t="s">
        <v>1076</v>
      </c>
      <c r="I640" s="9" t="s">
        <v>651</v>
      </c>
    </row>
    <row r="641" spans="1:9" ht="16.5" x14ac:dyDescent="0.25">
      <c r="A641" s="69">
        <f t="shared" si="1"/>
        <v>548</v>
      </c>
      <c r="B641" s="9" t="s">
        <v>21</v>
      </c>
      <c r="C641" s="39">
        <v>46101</v>
      </c>
      <c r="D641" s="9">
        <v>702</v>
      </c>
      <c r="E641" s="9" t="s">
        <v>30</v>
      </c>
      <c r="F641" s="9">
        <v>7</v>
      </c>
      <c r="G641" s="9" t="s">
        <v>943</v>
      </c>
      <c r="H641" s="27" t="s">
        <v>1076</v>
      </c>
      <c r="I641" s="9" t="s">
        <v>651</v>
      </c>
    </row>
    <row r="642" spans="1:9" ht="16.5" x14ac:dyDescent="0.25">
      <c r="A642" s="69">
        <f t="shared" si="1"/>
        <v>549</v>
      </c>
      <c r="B642" s="9" t="s">
        <v>21</v>
      </c>
      <c r="C642" s="39">
        <v>46101</v>
      </c>
      <c r="D642" s="9">
        <v>703</v>
      </c>
      <c r="E642" s="9" t="s">
        <v>30</v>
      </c>
      <c r="F642" s="9">
        <v>7</v>
      </c>
      <c r="G642" s="9" t="s">
        <v>943</v>
      </c>
      <c r="H642" s="27" t="s">
        <v>1076</v>
      </c>
      <c r="I642" s="9" t="s">
        <v>651</v>
      </c>
    </row>
    <row r="643" spans="1:9" ht="16.5" x14ac:dyDescent="0.25">
      <c r="A643" s="69">
        <f t="shared" si="1"/>
        <v>550</v>
      </c>
      <c r="B643" s="9" t="s">
        <v>21</v>
      </c>
      <c r="C643" s="39">
        <v>46101</v>
      </c>
      <c r="D643" s="9" t="s">
        <v>676</v>
      </c>
      <c r="E643" s="9" t="s">
        <v>14</v>
      </c>
      <c r="F643" s="9">
        <v>8</v>
      </c>
      <c r="G643" s="9" t="s">
        <v>955</v>
      </c>
      <c r="H643" s="27" t="s">
        <v>936</v>
      </c>
      <c r="I643" s="9" t="s">
        <v>651</v>
      </c>
    </row>
    <row r="644" spans="1:9" ht="16.5" x14ac:dyDescent="0.25">
      <c r="A644" s="69">
        <f t="shared" si="1"/>
        <v>551</v>
      </c>
      <c r="B644" s="9" t="s">
        <v>21</v>
      </c>
      <c r="C644" s="39">
        <v>46101</v>
      </c>
      <c r="D644" s="9" t="s">
        <v>676</v>
      </c>
      <c r="E644" s="9" t="s">
        <v>14</v>
      </c>
      <c r="F644" s="9">
        <v>8</v>
      </c>
      <c r="G644" s="9" t="s">
        <v>956</v>
      </c>
      <c r="H644" s="27" t="s">
        <v>1217</v>
      </c>
      <c r="I644" s="9" t="s">
        <v>651</v>
      </c>
    </row>
    <row r="645" spans="1:9" ht="16.5" x14ac:dyDescent="0.25">
      <c r="A645" s="69">
        <f t="shared" si="1"/>
        <v>552</v>
      </c>
      <c r="B645" s="9" t="s">
        <v>21</v>
      </c>
      <c r="C645" s="39">
        <v>46101</v>
      </c>
      <c r="D645" s="9" t="s">
        <v>39</v>
      </c>
      <c r="E645" s="9" t="s">
        <v>14</v>
      </c>
      <c r="F645" s="9">
        <v>8</v>
      </c>
      <c r="G645" s="9" t="s">
        <v>957</v>
      </c>
      <c r="H645" s="27" t="s">
        <v>1233</v>
      </c>
      <c r="I645" s="9" t="s">
        <v>651</v>
      </c>
    </row>
    <row r="646" spans="1:9" ht="16.5" x14ac:dyDescent="0.25">
      <c r="A646" s="69">
        <f t="shared" si="1"/>
        <v>553</v>
      </c>
      <c r="B646" s="9" t="s">
        <v>21</v>
      </c>
      <c r="C646" s="39">
        <v>46101</v>
      </c>
      <c r="D646" s="9" t="s">
        <v>958</v>
      </c>
      <c r="E646" s="9" t="s">
        <v>14</v>
      </c>
      <c r="F646" s="9">
        <v>7</v>
      </c>
      <c r="G646" s="9" t="s">
        <v>959</v>
      </c>
      <c r="H646" s="27" t="s">
        <v>1251</v>
      </c>
      <c r="I646" s="9" t="s">
        <v>651</v>
      </c>
    </row>
    <row r="647" spans="1:9" ht="16.5" x14ac:dyDescent="0.25">
      <c r="A647" s="69">
        <f t="shared" si="1"/>
        <v>554</v>
      </c>
      <c r="B647" s="9" t="s">
        <v>21</v>
      </c>
      <c r="C647" s="39">
        <v>46101</v>
      </c>
      <c r="D647" s="9">
        <v>704</v>
      </c>
      <c r="E647" s="9" t="s">
        <v>30</v>
      </c>
      <c r="F647" s="9">
        <v>7</v>
      </c>
      <c r="G647" s="9" t="s">
        <v>943</v>
      </c>
      <c r="H647" s="27" t="s">
        <v>1076</v>
      </c>
      <c r="I647" s="9" t="s">
        <v>651</v>
      </c>
    </row>
    <row r="648" spans="1:9" ht="16.5" x14ac:dyDescent="0.25">
      <c r="A648" s="69">
        <f t="shared" si="1"/>
        <v>555</v>
      </c>
      <c r="B648" s="9" t="s">
        <v>21</v>
      </c>
      <c r="C648" s="39">
        <v>46101</v>
      </c>
      <c r="D648" s="9">
        <v>705</v>
      </c>
      <c r="E648" s="9" t="s">
        <v>30</v>
      </c>
      <c r="F648" s="9">
        <v>7</v>
      </c>
      <c r="G648" s="9" t="s">
        <v>943</v>
      </c>
      <c r="H648" s="27" t="s">
        <v>1076</v>
      </c>
      <c r="I648" s="9" t="s">
        <v>651</v>
      </c>
    </row>
    <row r="649" spans="1:9" ht="16.5" x14ac:dyDescent="0.25">
      <c r="A649" s="69">
        <f t="shared" si="1"/>
        <v>556</v>
      </c>
      <c r="B649" s="9" t="s">
        <v>21</v>
      </c>
      <c r="C649" s="39">
        <v>46101</v>
      </c>
      <c r="D649" s="9" t="s">
        <v>960</v>
      </c>
      <c r="E649" s="9" t="s">
        <v>14</v>
      </c>
      <c r="F649" s="9">
        <v>7</v>
      </c>
      <c r="G649" s="9" t="s">
        <v>961</v>
      </c>
      <c r="H649" s="27" t="s">
        <v>1218</v>
      </c>
      <c r="I649" s="9" t="s">
        <v>651</v>
      </c>
    </row>
    <row r="650" spans="1:9" ht="16.5" x14ac:dyDescent="0.25">
      <c r="A650" s="69">
        <f t="shared" si="1"/>
        <v>557</v>
      </c>
      <c r="B650" s="9" t="s">
        <v>21</v>
      </c>
      <c r="C650" s="39">
        <v>46101</v>
      </c>
      <c r="D650" s="9">
        <v>603</v>
      </c>
      <c r="E650" s="9" t="s">
        <v>30</v>
      </c>
      <c r="F650" s="9">
        <v>6</v>
      </c>
      <c r="G650" s="9" t="s">
        <v>973</v>
      </c>
      <c r="H650" s="27" t="s">
        <v>1076</v>
      </c>
      <c r="I650" s="9" t="s">
        <v>651</v>
      </c>
    </row>
    <row r="651" spans="1:9" ht="16.5" x14ac:dyDescent="0.25">
      <c r="A651" s="69">
        <f t="shared" si="1"/>
        <v>558</v>
      </c>
      <c r="B651" s="9" t="s">
        <v>21</v>
      </c>
      <c r="C651" s="39">
        <v>46101</v>
      </c>
      <c r="D651" s="9">
        <v>501</v>
      </c>
      <c r="E651" s="9" t="s">
        <v>30</v>
      </c>
      <c r="F651" s="9">
        <v>5</v>
      </c>
      <c r="G651" s="9" t="s">
        <v>978</v>
      </c>
      <c r="H651" s="27" t="s">
        <v>1076</v>
      </c>
      <c r="I651" s="9" t="s">
        <v>651</v>
      </c>
    </row>
    <row r="652" spans="1:9" ht="16.5" x14ac:dyDescent="0.25">
      <c r="A652" s="69">
        <f t="shared" si="1"/>
        <v>559</v>
      </c>
      <c r="B652" s="9" t="s">
        <v>21</v>
      </c>
      <c r="C652" s="39">
        <v>46101</v>
      </c>
      <c r="D652" s="9" t="s">
        <v>843</v>
      </c>
      <c r="E652" s="9" t="s">
        <v>14</v>
      </c>
      <c r="F652" s="9">
        <v>7</v>
      </c>
      <c r="G652" s="9" t="s">
        <v>709</v>
      </c>
      <c r="H652" s="27" t="s">
        <v>1205</v>
      </c>
      <c r="I652" s="9" t="s">
        <v>651</v>
      </c>
    </row>
    <row r="653" spans="1:9" ht="16.5" x14ac:dyDescent="0.25">
      <c r="A653" s="69">
        <f t="shared" si="1"/>
        <v>560</v>
      </c>
      <c r="B653" s="9" t="s">
        <v>21</v>
      </c>
      <c r="C653" s="39">
        <v>46101</v>
      </c>
      <c r="D653" s="9" t="s">
        <v>70</v>
      </c>
      <c r="E653" s="9" t="s">
        <v>30</v>
      </c>
      <c r="F653" s="9">
        <v>7</v>
      </c>
      <c r="G653" s="9" t="s">
        <v>962</v>
      </c>
      <c r="H653" s="27" t="s">
        <v>1206</v>
      </c>
      <c r="I653" s="9" t="s">
        <v>651</v>
      </c>
    </row>
    <row r="654" spans="1:9" ht="16.5" x14ac:dyDescent="0.25">
      <c r="A654" s="69">
        <f t="shared" si="1"/>
        <v>561</v>
      </c>
      <c r="B654" s="9" t="s">
        <v>21</v>
      </c>
      <c r="C654" s="39">
        <v>46101</v>
      </c>
      <c r="D654" s="9" t="s">
        <v>39</v>
      </c>
      <c r="E654" s="9" t="s">
        <v>14</v>
      </c>
      <c r="F654" s="9">
        <v>7</v>
      </c>
      <c r="G654" s="9" t="s">
        <v>963</v>
      </c>
      <c r="H654" s="27" t="s">
        <v>936</v>
      </c>
      <c r="I654" s="9" t="s">
        <v>651</v>
      </c>
    </row>
    <row r="655" spans="1:9" ht="16.5" x14ac:dyDescent="0.25">
      <c r="A655" s="69">
        <f t="shared" ref="A655:A718" si="2">A654+1</f>
        <v>562</v>
      </c>
      <c r="B655" s="9" t="s">
        <v>21</v>
      </c>
      <c r="C655" s="39">
        <v>46101</v>
      </c>
      <c r="D655" s="9" t="s">
        <v>26</v>
      </c>
      <c r="E655" s="9" t="s">
        <v>14</v>
      </c>
      <c r="F655" s="9">
        <v>6</v>
      </c>
      <c r="G655" s="9" t="s">
        <v>964</v>
      </c>
      <c r="H655" s="27" t="s">
        <v>727</v>
      </c>
      <c r="I655" s="9" t="s">
        <v>651</v>
      </c>
    </row>
    <row r="656" spans="1:9" ht="16.5" x14ac:dyDescent="0.25">
      <c r="A656" s="69">
        <f t="shared" si="2"/>
        <v>563</v>
      </c>
      <c r="B656" s="9" t="s">
        <v>21</v>
      </c>
      <c r="C656" s="39">
        <v>46101</v>
      </c>
      <c r="D656" s="9">
        <v>605</v>
      </c>
      <c r="E656" s="9" t="s">
        <v>30</v>
      </c>
      <c r="F656" s="9">
        <v>6</v>
      </c>
      <c r="G656" s="9" t="s">
        <v>965</v>
      </c>
      <c r="H656" s="27" t="s">
        <v>1190</v>
      </c>
      <c r="I656" s="9" t="s">
        <v>651</v>
      </c>
    </row>
    <row r="657" spans="1:9" ht="16.5" x14ac:dyDescent="0.25">
      <c r="A657" s="69">
        <f t="shared" si="2"/>
        <v>564</v>
      </c>
      <c r="B657" s="9" t="s">
        <v>21</v>
      </c>
      <c r="C657" s="39">
        <v>46101</v>
      </c>
      <c r="D657" s="9" t="s">
        <v>966</v>
      </c>
      <c r="E657" s="9" t="s">
        <v>14</v>
      </c>
      <c r="F657" s="9">
        <v>6</v>
      </c>
      <c r="G657" s="9" t="s">
        <v>967</v>
      </c>
      <c r="H657" s="27" t="s">
        <v>1259</v>
      </c>
      <c r="I657" s="9" t="s">
        <v>651</v>
      </c>
    </row>
    <row r="658" spans="1:9" ht="16.5" x14ac:dyDescent="0.25">
      <c r="A658" s="69">
        <f t="shared" si="2"/>
        <v>565</v>
      </c>
      <c r="B658" s="9" t="s">
        <v>21</v>
      </c>
      <c r="C658" s="39">
        <v>46101</v>
      </c>
      <c r="D658" s="9">
        <v>604</v>
      </c>
      <c r="E658" s="9" t="s">
        <v>30</v>
      </c>
      <c r="F658" s="9">
        <v>6</v>
      </c>
      <c r="G658" s="9" t="s">
        <v>968</v>
      </c>
      <c r="H658" s="27" t="s">
        <v>1207</v>
      </c>
      <c r="I658" s="9" t="s">
        <v>651</v>
      </c>
    </row>
    <row r="659" spans="1:9" ht="16.5" x14ac:dyDescent="0.25">
      <c r="A659" s="69">
        <f t="shared" si="2"/>
        <v>566</v>
      </c>
      <c r="B659" s="9" t="s">
        <v>21</v>
      </c>
      <c r="C659" s="39">
        <v>46101</v>
      </c>
      <c r="D659" s="9" t="s">
        <v>969</v>
      </c>
      <c r="E659" s="9" t="s">
        <v>838</v>
      </c>
      <c r="F659" s="9">
        <v>6</v>
      </c>
      <c r="G659" s="9" t="s">
        <v>970</v>
      </c>
      <c r="H659" s="27" t="s">
        <v>1252</v>
      </c>
      <c r="I659" s="9" t="s">
        <v>651</v>
      </c>
    </row>
    <row r="660" spans="1:9" ht="16.5" x14ac:dyDescent="0.25">
      <c r="A660" s="69">
        <f t="shared" si="2"/>
        <v>567</v>
      </c>
      <c r="B660" s="9" t="s">
        <v>21</v>
      </c>
      <c r="C660" s="39">
        <v>46101</v>
      </c>
      <c r="D660" s="9" t="s">
        <v>960</v>
      </c>
      <c r="E660" s="9" t="s">
        <v>30</v>
      </c>
      <c r="F660" s="9">
        <v>6</v>
      </c>
      <c r="G660" s="9" t="s">
        <v>971</v>
      </c>
      <c r="H660" s="27" t="s">
        <v>1212</v>
      </c>
      <c r="I660" s="9" t="s">
        <v>651</v>
      </c>
    </row>
    <row r="661" spans="1:9" ht="16.5" x14ac:dyDescent="0.25">
      <c r="A661" s="69">
        <f t="shared" si="2"/>
        <v>568</v>
      </c>
      <c r="B661" s="9" t="s">
        <v>21</v>
      </c>
      <c r="C661" s="39">
        <v>46101</v>
      </c>
      <c r="D661" s="9" t="s">
        <v>39</v>
      </c>
      <c r="E661" s="9" t="s">
        <v>14</v>
      </c>
      <c r="F661" s="9">
        <v>6</v>
      </c>
      <c r="G661" s="9" t="s">
        <v>972</v>
      </c>
      <c r="H661" s="27" t="s">
        <v>1219</v>
      </c>
      <c r="I661" s="9" t="s">
        <v>651</v>
      </c>
    </row>
    <row r="662" spans="1:9" ht="16.5" x14ac:dyDescent="0.25">
      <c r="A662" s="69">
        <f t="shared" si="2"/>
        <v>569</v>
      </c>
      <c r="B662" s="9" t="s">
        <v>21</v>
      </c>
      <c r="C662" s="39">
        <v>46101</v>
      </c>
      <c r="D662" s="9" t="s">
        <v>676</v>
      </c>
      <c r="E662" s="9" t="s">
        <v>14</v>
      </c>
      <c r="F662" s="9">
        <v>6</v>
      </c>
      <c r="G662" s="9" t="s">
        <v>140</v>
      </c>
      <c r="H662" s="27" t="s">
        <v>140</v>
      </c>
      <c r="I662" s="9" t="s">
        <v>651</v>
      </c>
    </row>
    <row r="663" spans="1:9" ht="16.5" x14ac:dyDescent="0.25">
      <c r="A663" s="69">
        <f t="shared" si="2"/>
        <v>570</v>
      </c>
      <c r="B663" s="9" t="s">
        <v>21</v>
      </c>
      <c r="C663" s="39">
        <v>46101</v>
      </c>
      <c r="D663" s="9">
        <v>502</v>
      </c>
      <c r="E663" s="9" t="s">
        <v>30</v>
      </c>
      <c r="F663" s="9">
        <v>5</v>
      </c>
      <c r="G663" s="9" t="s">
        <v>978</v>
      </c>
      <c r="H663" s="27" t="s">
        <v>1076</v>
      </c>
      <c r="I663" s="9" t="s">
        <v>651</v>
      </c>
    </row>
    <row r="664" spans="1:9" ht="16.5" x14ac:dyDescent="0.25">
      <c r="A664" s="69">
        <f t="shared" si="2"/>
        <v>571</v>
      </c>
      <c r="B664" s="9" t="s">
        <v>21</v>
      </c>
      <c r="C664" s="39">
        <v>46101</v>
      </c>
      <c r="D664" s="9">
        <v>503</v>
      </c>
      <c r="E664" s="9" t="s">
        <v>30</v>
      </c>
      <c r="F664" s="9">
        <v>5</v>
      </c>
      <c r="G664" s="9" t="s">
        <v>980</v>
      </c>
      <c r="H664" s="27" t="s">
        <v>1076</v>
      </c>
      <c r="I664" s="9" t="s">
        <v>651</v>
      </c>
    </row>
    <row r="665" spans="1:9" ht="16.5" x14ac:dyDescent="0.25">
      <c r="A665" s="69">
        <f t="shared" si="2"/>
        <v>572</v>
      </c>
      <c r="B665" s="9" t="s">
        <v>21</v>
      </c>
      <c r="C665" s="39">
        <v>46101</v>
      </c>
      <c r="D665" s="9" t="s">
        <v>26</v>
      </c>
      <c r="E665" s="9" t="s">
        <v>14</v>
      </c>
      <c r="F665" s="9">
        <v>6</v>
      </c>
      <c r="G665" s="9" t="s">
        <v>975</v>
      </c>
      <c r="H665" s="27" t="s">
        <v>1220</v>
      </c>
      <c r="I665" s="9" t="s">
        <v>651</v>
      </c>
    </row>
    <row r="666" spans="1:9" ht="16.5" x14ac:dyDescent="0.25">
      <c r="A666" s="69">
        <f t="shared" si="2"/>
        <v>573</v>
      </c>
      <c r="B666" s="9" t="s">
        <v>21</v>
      </c>
      <c r="C666" s="39">
        <v>46101</v>
      </c>
      <c r="D666" s="9" t="s">
        <v>39</v>
      </c>
      <c r="E666" s="9" t="s">
        <v>14</v>
      </c>
      <c r="F666" s="9">
        <v>6</v>
      </c>
      <c r="G666" s="9" t="s">
        <v>957</v>
      </c>
      <c r="H666" s="27" t="s">
        <v>1233</v>
      </c>
      <c r="I666" s="9" t="s">
        <v>651</v>
      </c>
    </row>
    <row r="667" spans="1:9" ht="16.5" x14ac:dyDescent="0.25">
      <c r="A667" s="69">
        <f t="shared" si="2"/>
        <v>574</v>
      </c>
      <c r="B667" s="9" t="s">
        <v>21</v>
      </c>
      <c r="C667" s="39">
        <v>46101</v>
      </c>
      <c r="D667" s="9" t="s">
        <v>26</v>
      </c>
      <c r="E667" s="9" t="s">
        <v>14</v>
      </c>
      <c r="F667" s="9">
        <v>6</v>
      </c>
      <c r="G667" s="9" t="s">
        <v>976</v>
      </c>
      <c r="H667" s="27" t="s">
        <v>219</v>
      </c>
      <c r="I667" s="9" t="s">
        <v>651</v>
      </c>
    </row>
    <row r="668" spans="1:9" ht="16.5" x14ac:dyDescent="0.25">
      <c r="A668" s="69">
        <f t="shared" si="2"/>
        <v>575</v>
      </c>
      <c r="B668" s="9" t="s">
        <v>21</v>
      </c>
      <c r="C668" s="39">
        <v>46101</v>
      </c>
      <c r="D668" s="9" t="s">
        <v>958</v>
      </c>
      <c r="E668" s="9" t="s">
        <v>14</v>
      </c>
      <c r="F668" s="9">
        <v>6</v>
      </c>
      <c r="G668" s="9" t="s">
        <v>977</v>
      </c>
      <c r="H668" s="27" t="s">
        <v>1200</v>
      </c>
      <c r="I668" s="9" t="s">
        <v>651</v>
      </c>
    </row>
    <row r="669" spans="1:9" ht="16.5" x14ac:dyDescent="0.25">
      <c r="A669" s="69">
        <f t="shared" si="2"/>
        <v>576</v>
      </c>
      <c r="B669" s="9" t="s">
        <v>21</v>
      </c>
      <c r="C669" s="39">
        <v>46101</v>
      </c>
      <c r="D669" s="9">
        <v>504</v>
      </c>
      <c r="E669" s="9" t="s">
        <v>30</v>
      </c>
      <c r="F669" s="9">
        <v>5</v>
      </c>
      <c r="G669" s="9" t="s">
        <v>987</v>
      </c>
      <c r="H669" s="27" t="s">
        <v>1076</v>
      </c>
      <c r="I669" s="9" t="s">
        <v>651</v>
      </c>
    </row>
    <row r="670" spans="1:9" ht="16.5" x14ac:dyDescent="0.25">
      <c r="A670" s="69">
        <f t="shared" si="2"/>
        <v>577</v>
      </c>
      <c r="B670" s="9" t="s">
        <v>21</v>
      </c>
      <c r="C670" s="39">
        <v>46101</v>
      </c>
      <c r="D670" s="9">
        <v>505</v>
      </c>
      <c r="E670" s="9" t="s">
        <v>30</v>
      </c>
      <c r="F670" s="9">
        <v>5</v>
      </c>
      <c r="G670" s="9" t="s">
        <v>978</v>
      </c>
      <c r="H670" s="27" t="s">
        <v>1076</v>
      </c>
      <c r="I670" s="9" t="s">
        <v>651</v>
      </c>
    </row>
    <row r="671" spans="1:9" ht="16.5" x14ac:dyDescent="0.25">
      <c r="A671" s="69">
        <f t="shared" si="2"/>
        <v>578</v>
      </c>
      <c r="B671" s="9" t="s">
        <v>21</v>
      </c>
      <c r="C671" s="39">
        <v>46101</v>
      </c>
      <c r="D671" s="9" t="s">
        <v>966</v>
      </c>
      <c r="E671" s="9" t="s">
        <v>14</v>
      </c>
      <c r="F671" s="9">
        <v>5</v>
      </c>
      <c r="G671" s="9" t="s">
        <v>979</v>
      </c>
      <c r="H671" s="27" t="s">
        <v>1260</v>
      </c>
      <c r="I671" s="9" t="s">
        <v>651</v>
      </c>
    </row>
    <row r="672" spans="1:9" ht="16.5" x14ac:dyDescent="0.25">
      <c r="A672" s="69">
        <f t="shared" si="2"/>
        <v>579</v>
      </c>
      <c r="B672" s="9" t="s">
        <v>21</v>
      </c>
      <c r="C672" s="39">
        <v>46101</v>
      </c>
      <c r="D672" s="9">
        <v>404</v>
      </c>
      <c r="E672" s="9" t="s">
        <v>30</v>
      </c>
      <c r="F672" s="9">
        <v>4</v>
      </c>
      <c r="G672" s="9" t="s">
        <v>978</v>
      </c>
      <c r="H672" s="27" t="s">
        <v>1076</v>
      </c>
      <c r="I672" s="9" t="s">
        <v>651</v>
      </c>
    </row>
    <row r="673" spans="1:9" ht="16.5" x14ac:dyDescent="0.25">
      <c r="A673" s="69">
        <f t="shared" si="2"/>
        <v>580</v>
      </c>
      <c r="B673" s="9" t="s">
        <v>21</v>
      </c>
      <c r="C673" s="39">
        <v>46101</v>
      </c>
      <c r="D673" s="9" t="s">
        <v>740</v>
      </c>
      <c r="E673" s="9" t="s">
        <v>14</v>
      </c>
      <c r="F673" s="9">
        <v>5</v>
      </c>
      <c r="G673" s="9" t="s">
        <v>953</v>
      </c>
      <c r="H673" s="27" t="s">
        <v>1204</v>
      </c>
      <c r="I673" s="9" t="s">
        <v>651</v>
      </c>
    </row>
    <row r="674" spans="1:9" ht="16.5" x14ac:dyDescent="0.25">
      <c r="A674" s="69">
        <f t="shared" si="2"/>
        <v>581</v>
      </c>
      <c r="B674" s="9" t="s">
        <v>21</v>
      </c>
      <c r="C674" s="39">
        <v>46101</v>
      </c>
      <c r="D674" s="9" t="s">
        <v>26</v>
      </c>
      <c r="E674" s="9" t="s">
        <v>14</v>
      </c>
      <c r="F674" s="9">
        <v>5</v>
      </c>
      <c r="G674" s="9" t="s">
        <v>981</v>
      </c>
      <c r="H674" s="27" t="s">
        <v>787</v>
      </c>
      <c r="I674" s="9" t="s">
        <v>651</v>
      </c>
    </row>
    <row r="675" spans="1:9" ht="16.5" x14ac:dyDescent="0.25">
      <c r="A675" s="69">
        <f t="shared" si="2"/>
        <v>582</v>
      </c>
      <c r="B675" s="9" t="s">
        <v>21</v>
      </c>
      <c r="C675" s="39">
        <v>46101</v>
      </c>
      <c r="D675" s="9" t="s">
        <v>673</v>
      </c>
      <c r="E675" s="9" t="s">
        <v>14</v>
      </c>
      <c r="F675" s="9">
        <v>5</v>
      </c>
      <c r="G675" s="9" t="s">
        <v>982</v>
      </c>
      <c r="H675" s="27" t="s">
        <v>936</v>
      </c>
      <c r="I675" s="9" t="s">
        <v>651</v>
      </c>
    </row>
    <row r="676" spans="1:9" ht="16.5" x14ac:dyDescent="0.25">
      <c r="A676" s="69">
        <f t="shared" si="2"/>
        <v>583</v>
      </c>
      <c r="B676" s="9" t="s">
        <v>21</v>
      </c>
      <c r="C676" s="39">
        <v>46101</v>
      </c>
      <c r="D676" s="9" t="s">
        <v>983</v>
      </c>
      <c r="E676" s="9" t="s">
        <v>14</v>
      </c>
      <c r="F676" s="9">
        <v>5</v>
      </c>
      <c r="G676" s="9" t="s">
        <v>984</v>
      </c>
      <c r="H676" s="27" t="s">
        <v>727</v>
      </c>
      <c r="I676" s="9" t="s">
        <v>651</v>
      </c>
    </row>
    <row r="677" spans="1:9" ht="16.5" x14ac:dyDescent="0.25">
      <c r="A677" s="69">
        <f t="shared" si="2"/>
        <v>584</v>
      </c>
      <c r="B677" s="9" t="s">
        <v>21</v>
      </c>
      <c r="C677" s="39">
        <v>46101</v>
      </c>
      <c r="D677" s="9" t="s">
        <v>80</v>
      </c>
      <c r="E677" s="9" t="s">
        <v>14</v>
      </c>
      <c r="G677" s="9" t="s">
        <v>985</v>
      </c>
      <c r="H677" s="27" t="s">
        <v>1199</v>
      </c>
      <c r="I677" s="9" t="s">
        <v>651</v>
      </c>
    </row>
    <row r="678" spans="1:9" ht="16.5" x14ac:dyDescent="0.25">
      <c r="A678" s="69">
        <f t="shared" si="2"/>
        <v>585</v>
      </c>
      <c r="B678" s="9" t="s">
        <v>21</v>
      </c>
      <c r="C678" s="39">
        <v>46101</v>
      </c>
      <c r="D678" s="9" t="s">
        <v>48</v>
      </c>
      <c r="E678" s="9" t="s">
        <v>14</v>
      </c>
      <c r="F678" s="9">
        <v>5</v>
      </c>
      <c r="G678" s="9" t="s">
        <v>986</v>
      </c>
      <c r="H678" s="27" t="s">
        <v>1208</v>
      </c>
      <c r="I678" s="9" t="s">
        <v>651</v>
      </c>
    </row>
    <row r="679" spans="1:9" ht="16.5" x14ac:dyDescent="0.25">
      <c r="A679" s="69">
        <f t="shared" si="2"/>
        <v>586</v>
      </c>
      <c r="B679" s="9" t="s">
        <v>21</v>
      </c>
      <c r="C679" s="39">
        <v>46101</v>
      </c>
      <c r="D679" s="9">
        <v>405</v>
      </c>
      <c r="E679" s="9" t="s">
        <v>30</v>
      </c>
      <c r="F679" s="9">
        <v>4</v>
      </c>
      <c r="G679" s="9" t="s">
        <v>978</v>
      </c>
      <c r="H679" s="27" t="s">
        <v>1076</v>
      </c>
      <c r="I679" s="9" t="s">
        <v>651</v>
      </c>
    </row>
    <row r="680" spans="1:9" ht="16.5" x14ac:dyDescent="0.25">
      <c r="A680" s="69">
        <f t="shared" si="2"/>
        <v>587</v>
      </c>
      <c r="B680" s="9" t="s">
        <v>21</v>
      </c>
      <c r="C680" s="39">
        <v>46101</v>
      </c>
      <c r="D680" s="9">
        <v>403</v>
      </c>
      <c r="E680" s="9" t="s">
        <v>30</v>
      </c>
      <c r="F680" s="9">
        <v>4</v>
      </c>
      <c r="G680" s="9" t="s">
        <v>995</v>
      </c>
      <c r="H680" s="27" t="s">
        <v>1076</v>
      </c>
      <c r="I680" s="9" t="s">
        <v>651</v>
      </c>
    </row>
    <row r="681" spans="1:9" ht="16.5" x14ac:dyDescent="0.25">
      <c r="A681" s="69">
        <f t="shared" si="2"/>
        <v>588</v>
      </c>
      <c r="B681" s="9" t="s">
        <v>21</v>
      </c>
      <c r="C681" s="39">
        <v>46101</v>
      </c>
      <c r="D681" s="9" t="s">
        <v>843</v>
      </c>
      <c r="E681" s="9" t="s">
        <v>14</v>
      </c>
      <c r="F681" s="9">
        <v>5</v>
      </c>
      <c r="G681" s="9" t="s">
        <v>988</v>
      </c>
      <c r="H681" s="27" t="s">
        <v>1209</v>
      </c>
      <c r="I681" s="9" t="s">
        <v>651</v>
      </c>
    </row>
    <row r="682" spans="1:9" ht="16.5" x14ac:dyDescent="0.25">
      <c r="A682" s="69">
        <f t="shared" si="2"/>
        <v>589</v>
      </c>
      <c r="B682" s="9" t="s">
        <v>21</v>
      </c>
      <c r="C682" s="39">
        <v>46101</v>
      </c>
      <c r="D682" s="9" t="s">
        <v>39</v>
      </c>
      <c r="E682" s="9" t="s">
        <v>14</v>
      </c>
      <c r="F682" s="9">
        <v>5</v>
      </c>
      <c r="G682" s="9" t="s">
        <v>957</v>
      </c>
      <c r="H682" s="27" t="s">
        <v>1233</v>
      </c>
      <c r="I682" s="9" t="s">
        <v>651</v>
      </c>
    </row>
    <row r="683" spans="1:9" ht="16.5" x14ac:dyDescent="0.25">
      <c r="A683" s="69">
        <f t="shared" si="2"/>
        <v>590</v>
      </c>
      <c r="B683" s="9" t="s">
        <v>21</v>
      </c>
      <c r="C683" s="39">
        <v>46101</v>
      </c>
      <c r="D683" s="9" t="s">
        <v>26</v>
      </c>
      <c r="E683" s="9" t="s">
        <v>14</v>
      </c>
      <c r="F683" s="9">
        <v>5</v>
      </c>
      <c r="G683" s="9" t="s">
        <v>989</v>
      </c>
      <c r="H683" s="27" t="s">
        <v>219</v>
      </c>
      <c r="I683" s="9" t="s">
        <v>651</v>
      </c>
    </row>
    <row r="684" spans="1:9" ht="16.5" x14ac:dyDescent="0.25">
      <c r="A684" s="69">
        <f t="shared" si="2"/>
        <v>591</v>
      </c>
      <c r="B684" s="9" t="s">
        <v>21</v>
      </c>
      <c r="C684" s="39">
        <v>46101</v>
      </c>
      <c r="D684" s="9" t="s">
        <v>39</v>
      </c>
      <c r="E684" s="9" t="s">
        <v>14</v>
      </c>
      <c r="F684" s="9">
        <v>5</v>
      </c>
      <c r="G684" s="9" t="s">
        <v>990</v>
      </c>
      <c r="H684" s="27" t="s">
        <v>1179</v>
      </c>
      <c r="I684" s="9" t="s">
        <v>651</v>
      </c>
    </row>
    <row r="685" spans="1:9" ht="16.5" x14ac:dyDescent="0.25">
      <c r="A685" s="69">
        <f t="shared" si="2"/>
        <v>592</v>
      </c>
      <c r="B685" s="9" t="s">
        <v>21</v>
      </c>
      <c r="C685" s="39">
        <v>46101</v>
      </c>
      <c r="D685" s="9" t="s">
        <v>26</v>
      </c>
      <c r="E685" s="9" t="s">
        <v>30</v>
      </c>
      <c r="F685" s="9">
        <v>4</v>
      </c>
      <c r="G685" s="9" t="s">
        <v>991</v>
      </c>
      <c r="H685" s="27" t="s">
        <v>1158</v>
      </c>
      <c r="I685" s="9" t="s">
        <v>651</v>
      </c>
    </row>
    <row r="686" spans="1:9" ht="16.5" x14ac:dyDescent="0.25">
      <c r="A686" s="69">
        <f t="shared" si="2"/>
        <v>593</v>
      </c>
      <c r="B686" s="9" t="s">
        <v>21</v>
      </c>
      <c r="C686" s="39">
        <v>46101</v>
      </c>
      <c r="D686" s="9">
        <v>402</v>
      </c>
      <c r="E686" s="9" t="s">
        <v>30</v>
      </c>
      <c r="F686" s="9">
        <v>4</v>
      </c>
      <c r="G686" s="9" t="s">
        <v>978</v>
      </c>
      <c r="H686" s="27" t="s">
        <v>1076</v>
      </c>
      <c r="I686" s="9" t="s">
        <v>651</v>
      </c>
    </row>
    <row r="687" spans="1:9" ht="16.5" x14ac:dyDescent="0.25">
      <c r="A687" s="69">
        <f t="shared" si="2"/>
        <v>594</v>
      </c>
      <c r="B687" s="9" t="s">
        <v>21</v>
      </c>
      <c r="C687" s="39">
        <v>46101</v>
      </c>
      <c r="D687" s="9" t="s">
        <v>740</v>
      </c>
      <c r="E687" s="9" t="s">
        <v>1000</v>
      </c>
      <c r="F687" s="9">
        <v>3</v>
      </c>
      <c r="G687" s="9" t="s">
        <v>1001</v>
      </c>
      <c r="H687" s="27" t="s">
        <v>1076</v>
      </c>
      <c r="I687" s="9" t="s">
        <v>651</v>
      </c>
    </row>
    <row r="688" spans="1:9" ht="16.5" x14ac:dyDescent="0.25">
      <c r="A688" s="69">
        <f t="shared" si="2"/>
        <v>595</v>
      </c>
      <c r="B688" s="9" t="s">
        <v>21</v>
      </c>
      <c r="C688" s="39">
        <v>46101</v>
      </c>
      <c r="D688" s="9" t="s">
        <v>992</v>
      </c>
      <c r="E688" s="9" t="s">
        <v>14</v>
      </c>
      <c r="F688" s="9">
        <v>4</v>
      </c>
      <c r="G688" s="9" t="s">
        <v>993</v>
      </c>
      <c r="H688" s="27" t="s">
        <v>1202</v>
      </c>
      <c r="I688" s="9" t="s">
        <v>651</v>
      </c>
    </row>
    <row r="689" spans="1:11" ht="16.5" x14ac:dyDescent="0.25">
      <c r="A689" s="69">
        <f t="shared" si="2"/>
        <v>596</v>
      </c>
      <c r="B689" s="9" t="s">
        <v>21</v>
      </c>
      <c r="C689" s="39">
        <v>46101</v>
      </c>
      <c r="D689" s="9" t="s">
        <v>676</v>
      </c>
      <c r="E689" s="9" t="s">
        <v>14</v>
      </c>
      <c r="F689" s="9">
        <v>4</v>
      </c>
      <c r="G689" s="9" t="s">
        <v>994</v>
      </c>
      <c r="H689" s="27" t="s">
        <v>1240</v>
      </c>
      <c r="I689" s="9" t="s">
        <v>651</v>
      </c>
    </row>
    <row r="690" spans="1:11" ht="16.5" x14ac:dyDescent="0.25">
      <c r="A690" s="69">
        <f t="shared" si="2"/>
        <v>597</v>
      </c>
      <c r="B690" s="9" t="s">
        <v>21</v>
      </c>
      <c r="C690" s="39">
        <v>46101</v>
      </c>
      <c r="D690" s="9" t="s">
        <v>676</v>
      </c>
      <c r="E690" s="9" t="s">
        <v>14</v>
      </c>
      <c r="F690" s="9">
        <v>4</v>
      </c>
      <c r="G690" s="9" t="s">
        <v>219</v>
      </c>
      <c r="H690" s="27" t="s">
        <v>140</v>
      </c>
      <c r="I690" s="9" t="s">
        <v>651</v>
      </c>
    </row>
    <row r="691" spans="1:11" ht="16.5" x14ac:dyDescent="0.25">
      <c r="A691" s="69">
        <f t="shared" si="2"/>
        <v>598</v>
      </c>
      <c r="B691" s="9" t="s">
        <v>21</v>
      </c>
      <c r="C691" s="39">
        <v>46101</v>
      </c>
      <c r="D691" s="9">
        <v>304</v>
      </c>
      <c r="E691" s="9" t="s">
        <v>30</v>
      </c>
      <c r="F691" s="9">
        <v>3</v>
      </c>
      <c r="G691" s="9" t="s">
        <v>954</v>
      </c>
      <c r="H691" s="27" t="s">
        <v>1076</v>
      </c>
      <c r="I691" s="9" t="s">
        <v>651</v>
      </c>
    </row>
    <row r="692" spans="1:11" ht="16.5" x14ac:dyDescent="0.25">
      <c r="A692" s="69">
        <f t="shared" si="2"/>
        <v>599</v>
      </c>
      <c r="B692" s="9" t="s">
        <v>21</v>
      </c>
      <c r="C692" s="39">
        <v>46101</v>
      </c>
      <c r="E692" s="9" t="s">
        <v>30</v>
      </c>
      <c r="F692" s="9">
        <v>2</v>
      </c>
      <c r="G692" s="9" t="s">
        <v>1005</v>
      </c>
      <c r="H692" s="27" t="s">
        <v>1076</v>
      </c>
      <c r="I692" s="9" t="s">
        <v>651</v>
      </c>
    </row>
    <row r="693" spans="1:11" ht="16.5" x14ac:dyDescent="0.25">
      <c r="A693" s="69">
        <f t="shared" si="2"/>
        <v>600</v>
      </c>
      <c r="B693" s="9" t="s">
        <v>21</v>
      </c>
      <c r="C693" s="39">
        <v>46101</v>
      </c>
      <c r="D693" s="9" t="s">
        <v>39</v>
      </c>
      <c r="E693" s="9" t="s">
        <v>14</v>
      </c>
      <c r="F693" s="9">
        <v>4</v>
      </c>
      <c r="G693" s="9" t="s">
        <v>996</v>
      </c>
      <c r="H693" s="27" t="s">
        <v>1179</v>
      </c>
      <c r="I693" s="9" t="s">
        <v>651</v>
      </c>
    </row>
    <row r="694" spans="1:11" ht="16.5" x14ac:dyDescent="0.25">
      <c r="A694" s="69">
        <f t="shared" si="2"/>
        <v>601</v>
      </c>
      <c r="B694" s="9" t="s">
        <v>21</v>
      </c>
      <c r="C694" s="39">
        <v>46101</v>
      </c>
      <c r="D694" s="9" t="s">
        <v>740</v>
      </c>
      <c r="E694" s="9" t="s">
        <v>838</v>
      </c>
      <c r="F694" s="9">
        <v>4</v>
      </c>
      <c r="G694" s="9" t="s">
        <v>997</v>
      </c>
      <c r="H694" s="27" t="s">
        <v>1191</v>
      </c>
      <c r="I694" s="9" t="s">
        <v>651</v>
      </c>
    </row>
    <row r="695" spans="1:11" ht="16.5" x14ac:dyDescent="0.25">
      <c r="A695" s="69">
        <f t="shared" si="2"/>
        <v>602</v>
      </c>
      <c r="B695" s="9" t="s">
        <v>21</v>
      </c>
      <c r="C695" s="39">
        <v>46101</v>
      </c>
      <c r="D695" s="9" t="s">
        <v>26</v>
      </c>
      <c r="E695" s="9" t="s">
        <v>14</v>
      </c>
      <c r="F695" s="9">
        <v>4</v>
      </c>
      <c r="G695" s="9" t="s">
        <v>998</v>
      </c>
      <c r="H695" s="27" t="s">
        <v>1221</v>
      </c>
      <c r="I695" s="9" t="s">
        <v>651</v>
      </c>
    </row>
    <row r="696" spans="1:11" ht="16.5" x14ac:dyDescent="0.25">
      <c r="A696" s="69">
        <f t="shared" si="2"/>
        <v>603</v>
      </c>
      <c r="B696" s="9" t="s">
        <v>21</v>
      </c>
      <c r="C696" s="39">
        <v>46101</v>
      </c>
      <c r="D696" s="9" t="s">
        <v>26</v>
      </c>
      <c r="E696" s="9" t="s">
        <v>14</v>
      </c>
      <c r="F696" s="9">
        <v>3</v>
      </c>
      <c r="G696" s="9" t="s">
        <v>999</v>
      </c>
      <c r="H696" s="27" t="s">
        <v>1222</v>
      </c>
      <c r="I696" s="9" t="s">
        <v>651</v>
      </c>
    </row>
    <row r="697" spans="1:11" ht="16.5" x14ac:dyDescent="0.25">
      <c r="A697" s="69">
        <f t="shared" si="2"/>
        <v>604</v>
      </c>
      <c r="B697" s="9" t="s">
        <v>21</v>
      </c>
      <c r="C697" s="39">
        <v>46101</v>
      </c>
      <c r="D697" s="9" t="s">
        <v>983</v>
      </c>
      <c r="E697" s="9" t="s">
        <v>14</v>
      </c>
      <c r="F697" s="9">
        <v>3</v>
      </c>
      <c r="G697" s="9" t="s">
        <v>73</v>
      </c>
      <c r="H697" s="27" t="s">
        <v>140</v>
      </c>
      <c r="I697" s="9" t="s">
        <v>651</v>
      </c>
    </row>
    <row r="698" spans="1:11" ht="16.5" x14ac:dyDescent="0.25">
      <c r="A698" s="69">
        <f t="shared" si="2"/>
        <v>605</v>
      </c>
      <c r="B698" s="9" t="s">
        <v>21</v>
      </c>
      <c r="C698" s="39">
        <v>46101</v>
      </c>
      <c r="D698" s="9">
        <v>201</v>
      </c>
      <c r="E698" s="9" t="s">
        <v>30</v>
      </c>
      <c r="F698" s="9">
        <v>2</v>
      </c>
      <c r="G698" s="9" t="s">
        <v>978</v>
      </c>
      <c r="H698" s="27" t="s">
        <v>1076</v>
      </c>
      <c r="I698" s="9" t="s">
        <v>651</v>
      </c>
    </row>
    <row r="699" spans="1:11" ht="16.5" x14ac:dyDescent="0.25">
      <c r="A699" s="69">
        <f t="shared" si="2"/>
        <v>606</v>
      </c>
      <c r="B699" s="9" t="s">
        <v>21</v>
      </c>
      <c r="C699" s="39">
        <v>46101</v>
      </c>
      <c r="D699" s="9">
        <v>202</v>
      </c>
      <c r="E699" s="9" t="s">
        <v>30</v>
      </c>
      <c r="F699" s="9">
        <v>2</v>
      </c>
      <c r="G699" s="9" t="s">
        <v>1006</v>
      </c>
      <c r="H699" s="27" t="s">
        <v>1076</v>
      </c>
      <c r="I699" s="9" t="s">
        <v>651</v>
      </c>
    </row>
    <row r="700" spans="1:11" ht="16.5" x14ac:dyDescent="0.25">
      <c r="A700" s="69">
        <f t="shared" si="2"/>
        <v>607</v>
      </c>
      <c r="B700" s="9" t="s">
        <v>21</v>
      </c>
      <c r="C700" s="39">
        <v>46101</v>
      </c>
      <c r="D700" s="9" t="s">
        <v>1002</v>
      </c>
      <c r="E700" s="9" t="s">
        <v>30</v>
      </c>
      <c r="F700" s="9">
        <v>3</v>
      </c>
      <c r="G700" s="9" t="s">
        <v>1003</v>
      </c>
      <c r="H700" s="27" t="s">
        <v>1223</v>
      </c>
      <c r="I700" s="9" t="s">
        <v>651</v>
      </c>
    </row>
    <row r="701" spans="1:11" ht="16.5" x14ac:dyDescent="0.25">
      <c r="A701" s="69">
        <f t="shared" si="2"/>
        <v>608</v>
      </c>
      <c r="B701" s="9" t="s">
        <v>21</v>
      </c>
      <c r="C701" s="39">
        <v>46101</v>
      </c>
      <c r="D701" s="9" t="s">
        <v>39</v>
      </c>
      <c r="E701" s="9" t="s">
        <v>14</v>
      </c>
      <c r="F701" s="9">
        <v>3</v>
      </c>
      <c r="G701" s="9" t="s">
        <v>1004</v>
      </c>
      <c r="H701" s="27" t="s">
        <v>1179</v>
      </c>
      <c r="I701" s="9" t="s">
        <v>651</v>
      </c>
    </row>
    <row r="702" spans="1:11" ht="16.5" x14ac:dyDescent="0.25">
      <c r="A702" s="69">
        <f t="shared" si="2"/>
        <v>609</v>
      </c>
      <c r="B702" s="9" t="s">
        <v>21</v>
      </c>
      <c r="C702" s="39">
        <v>46101</v>
      </c>
      <c r="D702" s="9">
        <v>102</v>
      </c>
      <c r="E702" s="9" t="s">
        <v>30</v>
      </c>
      <c r="F702" s="9">
        <v>1</v>
      </c>
      <c r="G702" s="9" t="s">
        <v>978</v>
      </c>
      <c r="H702" s="27" t="s">
        <v>1076</v>
      </c>
      <c r="I702" s="9" t="s">
        <v>651</v>
      </c>
    </row>
    <row r="703" spans="1:11" ht="16.5" x14ac:dyDescent="0.25">
      <c r="A703" s="69">
        <f t="shared" si="2"/>
        <v>610</v>
      </c>
      <c r="B703" s="9" t="s">
        <v>161</v>
      </c>
      <c r="C703" s="39">
        <v>46088</v>
      </c>
      <c r="D703" s="9">
        <v>905</v>
      </c>
      <c r="E703" s="9" t="s">
        <v>30</v>
      </c>
      <c r="F703" s="9">
        <v>9</v>
      </c>
      <c r="G703" s="9" t="s">
        <v>930</v>
      </c>
      <c r="H703" s="27" t="s">
        <v>1176</v>
      </c>
      <c r="I703" s="9" t="s">
        <v>651</v>
      </c>
      <c r="K703" s="9" t="s">
        <v>18</v>
      </c>
    </row>
    <row r="704" spans="1:11" ht="16.5" x14ac:dyDescent="0.25">
      <c r="A704" s="69">
        <f t="shared" si="2"/>
        <v>611</v>
      </c>
      <c r="B704" s="9" t="s">
        <v>161</v>
      </c>
      <c r="C704" s="39">
        <v>46088</v>
      </c>
      <c r="D704" s="9">
        <v>802</v>
      </c>
      <c r="E704" s="9" t="s">
        <v>30</v>
      </c>
      <c r="F704" s="9">
        <v>8</v>
      </c>
      <c r="G704" s="9" t="s">
        <v>930</v>
      </c>
      <c r="H704" s="27" t="s">
        <v>1176</v>
      </c>
      <c r="I704" s="9" t="s">
        <v>651</v>
      </c>
    </row>
    <row r="705" spans="1:11" ht="16.5" x14ac:dyDescent="0.25">
      <c r="A705" s="69">
        <f t="shared" si="2"/>
        <v>612</v>
      </c>
      <c r="B705" s="9" t="s">
        <v>21</v>
      </c>
      <c r="C705" s="39">
        <v>46101</v>
      </c>
      <c r="D705" s="9" t="s">
        <v>676</v>
      </c>
      <c r="E705" s="9" t="s">
        <v>14</v>
      </c>
      <c r="F705" s="9">
        <v>2</v>
      </c>
      <c r="G705" s="9" t="s">
        <v>1007</v>
      </c>
      <c r="H705" s="27" t="s">
        <v>1221</v>
      </c>
      <c r="I705" s="9" t="s">
        <v>651</v>
      </c>
    </row>
    <row r="706" spans="1:11" ht="16.5" x14ac:dyDescent="0.25">
      <c r="A706" s="69">
        <f t="shared" si="2"/>
        <v>613</v>
      </c>
      <c r="B706" s="9" t="s">
        <v>21</v>
      </c>
      <c r="C706" s="39">
        <v>46101</v>
      </c>
      <c r="D706" s="9" t="s">
        <v>39</v>
      </c>
      <c r="E706" s="9" t="s">
        <v>14</v>
      </c>
      <c r="F706" s="9">
        <v>2</v>
      </c>
      <c r="G706" s="9" t="s">
        <v>1008</v>
      </c>
      <c r="H706" s="27" t="s">
        <v>1192</v>
      </c>
      <c r="I706" s="9" t="s">
        <v>651</v>
      </c>
    </row>
    <row r="707" spans="1:11" ht="16.5" x14ac:dyDescent="0.25">
      <c r="A707" s="69">
        <f t="shared" si="2"/>
        <v>614</v>
      </c>
      <c r="B707" s="9" t="s">
        <v>21</v>
      </c>
      <c r="C707" s="39">
        <v>46101</v>
      </c>
      <c r="D707" s="9" t="s">
        <v>969</v>
      </c>
      <c r="E707" s="9" t="s">
        <v>14</v>
      </c>
      <c r="F707" s="9">
        <v>2</v>
      </c>
      <c r="G707" s="9" t="s">
        <v>1009</v>
      </c>
      <c r="H707" s="27" t="s">
        <v>1224</v>
      </c>
      <c r="I707" s="9" t="s">
        <v>651</v>
      </c>
    </row>
    <row r="708" spans="1:11" ht="16.5" x14ac:dyDescent="0.25">
      <c r="A708" s="69">
        <f t="shared" si="2"/>
        <v>615</v>
      </c>
      <c r="B708" s="9" t="s">
        <v>21</v>
      </c>
      <c r="C708" s="39">
        <v>46101</v>
      </c>
      <c r="D708" s="9" t="s">
        <v>1010</v>
      </c>
      <c r="E708" s="9" t="s">
        <v>30</v>
      </c>
      <c r="F708" s="9">
        <v>2</v>
      </c>
      <c r="G708" s="9" t="s">
        <v>1011</v>
      </c>
      <c r="H708" s="27" t="s">
        <v>1225</v>
      </c>
      <c r="I708" s="9" t="s">
        <v>651</v>
      </c>
    </row>
    <row r="709" spans="1:11" ht="16.5" x14ac:dyDescent="0.25">
      <c r="A709" s="69">
        <f t="shared" si="2"/>
        <v>616</v>
      </c>
      <c r="B709" s="9" t="s">
        <v>21</v>
      </c>
      <c r="C709" s="39">
        <v>46101</v>
      </c>
      <c r="D709" s="9" t="s">
        <v>26</v>
      </c>
      <c r="E709" s="9" t="s">
        <v>14</v>
      </c>
      <c r="F709" s="9">
        <v>2</v>
      </c>
      <c r="G709" s="9" t="s">
        <v>1012</v>
      </c>
      <c r="H709" s="27" t="s">
        <v>219</v>
      </c>
      <c r="I709" s="9" t="s">
        <v>651</v>
      </c>
    </row>
    <row r="710" spans="1:11" ht="16.5" x14ac:dyDescent="0.25">
      <c r="A710" s="69">
        <f t="shared" si="2"/>
        <v>617</v>
      </c>
      <c r="B710" s="9" t="s">
        <v>21</v>
      </c>
      <c r="C710" s="39">
        <v>46101</v>
      </c>
      <c r="D710" s="9" t="s">
        <v>26</v>
      </c>
      <c r="E710" s="9" t="s">
        <v>14</v>
      </c>
      <c r="F710" s="9">
        <v>2</v>
      </c>
      <c r="G710" s="9" t="s">
        <v>1013</v>
      </c>
      <c r="H710" s="27" t="s">
        <v>26</v>
      </c>
      <c r="I710" s="9" t="s">
        <v>651</v>
      </c>
    </row>
    <row r="711" spans="1:11" ht="16.5" x14ac:dyDescent="0.25">
      <c r="A711" s="69">
        <f t="shared" si="2"/>
        <v>618</v>
      </c>
      <c r="B711" s="9" t="s">
        <v>21</v>
      </c>
      <c r="C711" s="39">
        <v>46101</v>
      </c>
      <c r="D711" s="9" t="s">
        <v>676</v>
      </c>
      <c r="E711" s="9" t="s">
        <v>14</v>
      </c>
      <c r="F711" s="9">
        <v>1</v>
      </c>
      <c r="G711" s="9" t="s">
        <v>140</v>
      </c>
      <c r="H711" s="27" t="s">
        <v>140</v>
      </c>
      <c r="I711" s="9" t="s">
        <v>651</v>
      </c>
    </row>
    <row r="712" spans="1:11" ht="16.5" x14ac:dyDescent="0.25">
      <c r="A712" s="69">
        <f t="shared" si="2"/>
        <v>619</v>
      </c>
      <c r="B712" s="9" t="s">
        <v>161</v>
      </c>
      <c r="C712" s="39">
        <v>46088</v>
      </c>
      <c r="D712" s="9" t="s">
        <v>4</v>
      </c>
      <c r="E712" s="9" t="s">
        <v>30</v>
      </c>
      <c r="F712" s="9">
        <v>9</v>
      </c>
      <c r="G712" s="9" t="s">
        <v>1258</v>
      </c>
      <c r="H712" s="27" t="s">
        <v>1076</v>
      </c>
      <c r="I712" s="9" t="s">
        <v>651</v>
      </c>
      <c r="K712" s="9" t="s">
        <v>18</v>
      </c>
    </row>
    <row r="713" spans="1:11" ht="16.5" x14ac:dyDescent="0.25">
      <c r="A713" s="69">
        <f t="shared" si="2"/>
        <v>620</v>
      </c>
      <c r="B713" s="9" t="s">
        <v>21</v>
      </c>
      <c r="C713" s="39">
        <v>46101</v>
      </c>
      <c r="D713" s="9" t="s">
        <v>1014</v>
      </c>
      <c r="E713" s="9" t="s">
        <v>30</v>
      </c>
      <c r="F713" s="9" t="s">
        <v>896</v>
      </c>
      <c r="G713" s="9" t="s">
        <v>1015</v>
      </c>
      <c r="H713" s="27" t="s">
        <v>1226</v>
      </c>
      <c r="I713" s="9" t="s">
        <v>651</v>
      </c>
    </row>
    <row r="714" spans="1:11" ht="16.5" x14ac:dyDescent="0.25">
      <c r="A714" s="69">
        <f t="shared" si="2"/>
        <v>621</v>
      </c>
      <c r="B714" s="9" t="s">
        <v>21</v>
      </c>
      <c r="C714" s="39">
        <v>46101</v>
      </c>
      <c r="D714" s="9">
        <v>104</v>
      </c>
      <c r="E714" s="9" t="s">
        <v>14</v>
      </c>
      <c r="F714" s="9">
        <v>1</v>
      </c>
      <c r="G714" s="9" t="s">
        <v>1016</v>
      </c>
      <c r="H714" s="27" t="s">
        <v>1253</v>
      </c>
      <c r="I714" s="9" t="s">
        <v>651</v>
      </c>
    </row>
    <row r="715" spans="1:11" ht="16.5" x14ac:dyDescent="0.25">
      <c r="A715" s="69">
        <f t="shared" si="2"/>
        <v>622</v>
      </c>
      <c r="B715" s="9" t="s">
        <v>21</v>
      </c>
      <c r="C715" s="39">
        <v>46101</v>
      </c>
      <c r="D715" s="9" t="s">
        <v>843</v>
      </c>
      <c r="E715" s="9" t="s">
        <v>14</v>
      </c>
      <c r="F715" s="9">
        <v>1</v>
      </c>
      <c r="G715" s="9" t="s">
        <v>1017</v>
      </c>
      <c r="H715" s="27" t="s">
        <v>1209</v>
      </c>
      <c r="I715" s="9" t="s">
        <v>651</v>
      </c>
    </row>
    <row r="716" spans="1:11" ht="16.5" x14ac:dyDescent="0.25">
      <c r="A716" s="69">
        <f t="shared" si="2"/>
        <v>623</v>
      </c>
      <c r="B716" s="9" t="s">
        <v>21</v>
      </c>
      <c r="C716" s="39">
        <v>46101</v>
      </c>
      <c r="D716" s="9" t="s">
        <v>896</v>
      </c>
      <c r="E716" s="9" t="s">
        <v>14</v>
      </c>
      <c r="F716" s="9" t="s">
        <v>896</v>
      </c>
      <c r="G716" s="9" t="s">
        <v>1018</v>
      </c>
      <c r="H716" s="27" t="s">
        <v>1237</v>
      </c>
      <c r="I716" s="9" t="s">
        <v>651</v>
      </c>
    </row>
    <row r="717" spans="1:11" ht="16.5" x14ac:dyDescent="0.25">
      <c r="A717" s="69">
        <f t="shared" si="2"/>
        <v>624</v>
      </c>
      <c r="B717" s="9" t="s">
        <v>21</v>
      </c>
      <c r="C717" s="39">
        <v>46101</v>
      </c>
      <c r="D717" s="9" t="s">
        <v>39</v>
      </c>
      <c r="E717" s="9" t="s">
        <v>14</v>
      </c>
      <c r="F717" s="9" t="s">
        <v>896</v>
      </c>
      <c r="G717" s="9" t="s">
        <v>1019</v>
      </c>
      <c r="H717" s="27" t="s">
        <v>1238</v>
      </c>
      <c r="I717" s="9" t="s">
        <v>651</v>
      </c>
    </row>
    <row r="718" spans="1:11" ht="16.5" x14ac:dyDescent="0.25">
      <c r="A718" s="69">
        <f t="shared" si="2"/>
        <v>625</v>
      </c>
      <c r="B718" s="9" t="s">
        <v>21</v>
      </c>
      <c r="C718" s="39">
        <v>46101</v>
      </c>
      <c r="D718" s="9" t="s">
        <v>896</v>
      </c>
      <c r="E718" s="9" t="s">
        <v>14</v>
      </c>
      <c r="F718" s="9" t="s">
        <v>896</v>
      </c>
      <c r="G718" s="9" t="s">
        <v>1020</v>
      </c>
      <c r="H718" s="27" t="s">
        <v>1227</v>
      </c>
      <c r="I718" s="9" t="s">
        <v>651</v>
      </c>
    </row>
    <row r="719" spans="1:11" ht="16.5" x14ac:dyDescent="0.25">
      <c r="A719" s="69">
        <f t="shared" ref="A719:A780" si="3">A718+1</f>
        <v>626</v>
      </c>
      <c r="B719" s="9" t="s">
        <v>21</v>
      </c>
      <c r="C719" s="39">
        <v>46101</v>
      </c>
      <c r="D719" s="9" t="s">
        <v>896</v>
      </c>
      <c r="E719" s="9" t="s">
        <v>838</v>
      </c>
      <c r="F719" s="9" t="s">
        <v>896</v>
      </c>
      <c r="G719" s="9" t="s">
        <v>1021</v>
      </c>
      <c r="H719" s="27" t="s">
        <v>1228</v>
      </c>
      <c r="I719" s="9" t="s">
        <v>651</v>
      </c>
    </row>
    <row r="720" spans="1:11" ht="16.5" x14ac:dyDescent="0.25">
      <c r="A720" s="69">
        <f t="shared" si="3"/>
        <v>627</v>
      </c>
      <c r="B720" s="9" t="s">
        <v>21</v>
      </c>
      <c r="C720" s="39">
        <v>46101</v>
      </c>
      <c r="D720" s="9" t="s">
        <v>896</v>
      </c>
      <c r="E720" s="9" t="s">
        <v>14</v>
      </c>
      <c r="F720" s="9" t="s">
        <v>896</v>
      </c>
      <c r="G720" s="9" t="s">
        <v>897</v>
      </c>
      <c r="H720" s="27" t="s">
        <v>1234</v>
      </c>
      <c r="I720" s="9" t="s">
        <v>651</v>
      </c>
    </row>
    <row r="721" spans="1:11" ht="16.5" x14ac:dyDescent="0.25">
      <c r="A721" s="69">
        <f t="shared" si="3"/>
        <v>628</v>
      </c>
      <c r="B721" s="9" t="s">
        <v>21</v>
      </c>
      <c r="C721" s="39">
        <v>46101</v>
      </c>
      <c r="D721" s="9" t="s">
        <v>896</v>
      </c>
      <c r="E721" s="9" t="s">
        <v>14</v>
      </c>
      <c r="F721" s="9" t="s">
        <v>896</v>
      </c>
      <c r="G721" s="9" t="s">
        <v>1022</v>
      </c>
      <c r="H721" s="27" t="s">
        <v>1229</v>
      </c>
      <c r="I721" s="9" t="s">
        <v>651</v>
      </c>
    </row>
    <row r="722" spans="1:11" ht="16.5" x14ac:dyDescent="0.25">
      <c r="A722" s="69">
        <f t="shared" si="3"/>
        <v>629</v>
      </c>
      <c r="B722" s="9" t="s">
        <v>21</v>
      </c>
      <c r="C722" s="39">
        <v>46101</v>
      </c>
      <c r="D722" s="9" t="s">
        <v>39</v>
      </c>
      <c r="E722" s="9" t="s">
        <v>14</v>
      </c>
      <c r="F722" s="9" t="s">
        <v>1023</v>
      </c>
      <c r="G722" s="9" t="s">
        <v>1024</v>
      </c>
      <c r="H722" s="27" t="s">
        <v>1208</v>
      </c>
      <c r="I722" s="9" t="s">
        <v>651</v>
      </c>
    </row>
    <row r="723" spans="1:11" ht="16.5" x14ac:dyDescent="0.25">
      <c r="A723" s="69">
        <f t="shared" si="3"/>
        <v>630</v>
      </c>
      <c r="B723" s="9" t="s">
        <v>21</v>
      </c>
      <c r="C723" s="39">
        <v>46101</v>
      </c>
      <c r="D723" s="9" t="s">
        <v>901</v>
      </c>
      <c r="E723" s="9" t="s">
        <v>14</v>
      </c>
      <c r="F723" s="9" t="s">
        <v>901</v>
      </c>
      <c r="G723" s="9" t="s">
        <v>1025</v>
      </c>
      <c r="H723" s="27" t="s">
        <v>1230</v>
      </c>
      <c r="I723" s="9" t="s">
        <v>651</v>
      </c>
    </row>
    <row r="724" spans="1:11" ht="16.5" x14ac:dyDescent="0.25">
      <c r="A724" s="69">
        <f t="shared" si="3"/>
        <v>631</v>
      </c>
      <c r="B724" s="9" t="s">
        <v>21</v>
      </c>
      <c r="C724" s="39">
        <v>46101</v>
      </c>
      <c r="D724" s="9" t="s">
        <v>26</v>
      </c>
      <c r="E724" s="9" t="s">
        <v>30</v>
      </c>
      <c r="F724" s="9" t="s">
        <v>214</v>
      </c>
      <c r="G724" s="9" t="s">
        <v>1026</v>
      </c>
      <c r="H724" s="27" t="s">
        <v>1231</v>
      </c>
      <c r="I724" s="9" t="s">
        <v>651</v>
      </c>
    </row>
    <row r="725" spans="1:11" ht="16.5" x14ac:dyDescent="0.25">
      <c r="A725" s="69">
        <f t="shared" si="3"/>
        <v>632</v>
      </c>
      <c r="B725" s="9" t="s">
        <v>21</v>
      </c>
      <c r="C725" s="39">
        <v>46101</v>
      </c>
      <c r="D725" s="9" t="s">
        <v>765</v>
      </c>
      <c r="E725" s="9" t="s">
        <v>14</v>
      </c>
      <c r="F725" s="9" t="s">
        <v>1027</v>
      </c>
      <c r="G725" s="9" t="s">
        <v>1028</v>
      </c>
      <c r="H725" s="27" t="s">
        <v>1201</v>
      </c>
      <c r="I725" s="9" t="s">
        <v>651</v>
      </c>
    </row>
    <row r="726" spans="1:11" ht="16.5" x14ac:dyDescent="0.25">
      <c r="A726" s="69">
        <f t="shared" si="3"/>
        <v>633</v>
      </c>
      <c r="B726" s="9" t="s">
        <v>270</v>
      </c>
      <c r="C726" s="39">
        <v>46104</v>
      </c>
      <c r="D726" s="9" t="s">
        <v>26</v>
      </c>
      <c r="E726" s="9" t="s">
        <v>14</v>
      </c>
      <c r="F726" s="9" t="s">
        <v>1033</v>
      </c>
      <c r="G726" s="9" t="s">
        <v>1034</v>
      </c>
      <c r="H726" s="27" t="s">
        <v>1248</v>
      </c>
      <c r="I726" s="9" t="s">
        <v>651</v>
      </c>
      <c r="K726" s="9" t="s">
        <v>18</v>
      </c>
    </row>
    <row r="727" spans="1:11" ht="16.5" x14ac:dyDescent="0.25">
      <c r="A727" s="69">
        <f t="shared" si="3"/>
        <v>634</v>
      </c>
      <c r="B727" s="9" t="s">
        <v>270</v>
      </c>
      <c r="C727" s="39">
        <v>46104</v>
      </c>
      <c r="D727" s="9" t="s">
        <v>26</v>
      </c>
      <c r="E727" s="9" t="s">
        <v>14</v>
      </c>
      <c r="F727" s="9" t="s">
        <v>1035</v>
      </c>
      <c r="G727" s="9" t="s">
        <v>1036</v>
      </c>
      <c r="H727" s="27" t="s">
        <v>1264</v>
      </c>
      <c r="I727" s="9" t="s">
        <v>651</v>
      </c>
      <c r="K727" s="9" t="s">
        <v>18</v>
      </c>
    </row>
    <row r="728" spans="1:11" ht="30" x14ac:dyDescent="0.25">
      <c r="A728" s="69">
        <f t="shared" si="3"/>
        <v>635</v>
      </c>
      <c r="B728" s="9" t="s">
        <v>270</v>
      </c>
      <c r="C728" s="39">
        <v>46104</v>
      </c>
      <c r="D728" s="9" t="s">
        <v>39</v>
      </c>
      <c r="E728" s="9" t="s">
        <v>30</v>
      </c>
      <c r="F728" s="9" t="s">
        <v>896</v>
      </c>
      <c r="G728" s="9" t="s">
        <v>1037</v>
      </c>
      <c r="H728" s="27" t="s">
        <v>1265</v>
      </c>
      <c r="I728" s="9" t="s">
        <v>651</v>
      </c>
      <c r="K728" s="9" t="s">
        <v>725</v>
      </c>
    </row>
    <row r="729" spans="1:11" ht="30" x14ac:dyDescent="0.25">
      <c r="A729" s="69">
        <f t="shared" si="3"/>
        <v>636</v>
      </c>
      <c r="B729" s="9" t="s">
        <v>270</v>
      </c>
      <c r="C729" s="39">
        <v>46104</v>
      </c>
      <c r="D729" s="9" t="s">
        <v>1038</v>
      </c>
      <c r="E729" s="9" t="s">
        <v>30</v>
      </c>
      <c r="F729" s="9" t="s">
        <v>1039</v>
      </c>
      <c r="G729" s="9" t="s">
        <v>1040</v>
      </c>
      <c r="H729" s="27" t="s">
        <v>1266</v>
      </c>
      <c r="I729" s="9" t="s">
        <v>651</v>
      </c>
      <c r="K729" s="9" t="s">
        <v>18</v>
      </c>
    </row>
    <row r="730" spans="1:11" ht="16.5" x14ac:dyDescent="0.25">
      <c r="A730" s="69">
        <f t="shared" si="3"/>
        <v>637</v>
      </c>
      <c r="B730" s="9" t="s">
        <v>270</v>
      </c>
      <c r="C730" s="39">
        <v>46104</v>
      </c>
      <c r="D730" s="9" t="s">
        <v>1042</v>
      </c>
      <c r="E730" s="9" t="s">
        <v>14</v>
      </c>
      <c r="F730" s="9" t="s">
        <v>1041</v>
      </c>
      <c r="G730" s="9" t="s">
        <v>1043</v>
      </c>
      <c r="H730" s="27" t="s">
        <v>1267</v>
      </c>
      <c r="I730" s="9" t="s">
        <v>651</v>
      </c>
      <c r="K730" s="9" t="s">
        <v>46</v>
      </c>
    </row>
    <row r="731" spans="1:11" ht="16.5" x14ac:dyDescent="0.25">
      <c r="A731" s="69">
        <f t="shared" si="3"/>
        <v>638</v>
      </c>
      <c r="B731" s="9" t="s">
        <v>270</v>
      </c>
      <c r="C731" s="39">
        <v>46104</v>
      </c>
      <c r="D731" s="9" t="s">
        <v>863</v>
      </c>
      <c r="E731" s="9" t="s">
        <v>14</v>
      </c>
      <c r="F731" s="9" t="s">
        <v>1044</v>
      </c>
      <c r="G731" s="9" t="s">
        <v>1045</v>
      </c>
      <c r="H731" s="27" t="s">
        <v>1175</v>
      </c>
      <c r="I731" s="9" t="s">
        <v>651</v>
      </c>
      <c r="K731" s="9" t="s">
        <v>18</v>
      </c>
    </row>
    <row r="732" spans="1:11" ht="16.5" x14ac:dyDescent="0.25">
      <c r="A732" s="69">
        <f t="shared" si="3"/>
        <v>639</v>
      </c>
      <c r="B732" s="9" t="s">
        <v>270</v>
      </c>
      <c r="C732" s="39">
        <v>46104</v>
      </c>
      <c r="D732" s="9" t="s">
        <v>26</v>
      </c>
      <c r="E732" s="9" t="s">
        <v>838</v>
      </c>
      <c r="F732" s="9" t="s">
        <v>1046</v>
      </c>
      <c r="G732" s="9" t="s">
        <v>1047</v>
      </c>
      <c r="H732" s="27" t="s">
        <v>1259</v>
      </c>
      <c r="I732" s="9" t="s">
        <v>651</v>
      </c>
      <c r="K732" s="9" t="s">
        <v>725</v>
      </c>
    </row>
    <row r="733" spans="1:11" ht="16.5" x14ac:dyDescent="0.25">
      <c r="A733" s="69">
        <f t="shared" si="3"/>
        <v>640</v>
      </c>
      <c r="B733" s="9" t="s">
        <v>270</v>
      </c>
      <c r="C733" s="39">
        <v>46104</v>
      </c>
      <c r="D733" s="9" t="s">
        <v>157</v>
      </c>
      <c r="E733" s="9" t="s">
        <v>14</v>
      </c>
      <c r="F733" s="9" t="s">
        <v>1046</v>
      </c>
      <c r="G733" s="9" t="s">
        <v>1048</v>
      </c>
      <c r="H733" s="27" t="s">
        <v>1268</v>
      </c>
      <c r="I733" s="9" t="s">
        <v>651</v>
      </c>
      <c r="K733" s="9" t="s">
        <v>46</v>
      </c>
    </row>
    <row r="734" spans="1:11" ht="16.5" x14ac:dyDescent="0.25">
      <c r="A734" s="69">
        <f t="shared" si="3"/>
        <v>641</v>
      </c>
      <c r="B734" s="9" t="s">
        <v>270</v>
      </c>
      <c r="C734" s="39">
        <v>46104</v>
      </c>
      <c r="D734" s="9" t="s">
        <v>863</v>
      </c>
      <c r="E734" s="9" t="s">
        <v>14</v>
      </c>
      <c r="F734" s="9" t="s">
        <v>1049</v>
      </c>
      <c r="G734" s="9" t="s">
        <v>709</v>
      </c>
      <c r="H734" s="27" t="s">
        <v>936</v>
      </c>
      <c r="I734" s="9" t="s">
        <v>651</v>
      </c>
      <c r="K734" s="9" t="s">
        <v>46</v>
      </c>
    </row>
    <row r="735" spans="1:11" ht="16.5" x14ac:dyDescent="0.25">
      <c r="A735" s="69">
        <f t="shared" si="3"/>
        <v>642</v>
      </c>
      <c r="B735" s="9" t="s">
        <v>270</v>
      </c>
      <c r="C735" s="39">
        <v>46104</v>
      </c>
      <c r="D735" s="9" t="s">
        <v>1050</v>
      </c>
      <c r="E735" s="9" t="s">
        <v>14</v>
      </c>
      <c r="F735" s="9" t="s">
        <v>1051</v>
      </c>
      <c r="G735" s="9" t="s">
        <v>1052</v>
      </c>
      <c r="H735" s="27" t="s">
        <v>1050</v>
      </c>
      <c r="I735" s="9" t="s">
        <v>651</v>
      </c>
      <c r="K735" s="9" t="s">
        <v>46</v>
      </c>
    </row>
    <row r="736" spans="1:11" ht="16.5" x14ac:dyDescent="0.25">
      <c r="A736" s="69">
        <f t="shared" si="3"/>
        <v>643</v>
      </c>
      <c r="B736" s="9" t="s">
        <v>270</v>
      </c>
      <c r="C736" s="39">
        <v>46104</v>
      </c>
      <c r="D736" s="9" t="s">
        <v>26</v>
      </c>
      <c r="E736" s="9" t="s">
        <v>14</v>
      </c>
      <c r="F736" s="9" t="s">
        <v>1053</v>
      </c>
      <c r="G736" s="9" t="s">
        <v>1054</v>
      </c>
      <c r="H736" s="27" t="s">
        <v>1282</v>
      </c>
      <c r="I736" s="9" t="s">
        <v>651</v>
      </c>
      <c r="K736" s="9" t="s">
        <v>18</v>
      </c>
    </row>
    <row r="737" spans="1:11" ht="16.5" x14ac:dyDescent="0.25">
      <c r="A737" s="69">
        <f t="shared" si="3"/>
        <v>644</v>
      </c>
      <c r="B737" s="9" t="s">
        <v>1055</v>
      </c>
      <c r="C737" s="39">
        <v>46104</v>
      </c>
      <c r="D737" s="9" t="s">
        <v>863</v>
      </c>
      <c r="E737" s="9" t="s">
        <v>14</v>
      </c>
      <c r="F737" s="9" t="s">
        <v>1056</v>
      </c>
      <c r="G737" s="9" t="s">
        <v>1057</v>
      </c>
      <c r="H737" s="27" t="s">
        <v>1283</v>
      </c>
      <c r="I737" s="9" t="s">
        <v>651</v>
      </c>
      <c r="K737" s="9" t="s">
        <v>46</v>
      </c>
    </row>
    <row r="738" spans="1:11" ht="16.5" x14ac:dyDescent="0.25">
      <c r="A738" s="69">
        <f t="shared" si="3"/>
        <v>645</v>
      </c>
      <c r="B738" s="9" t="s">
        <v>270</v>
      </c>
      <c r="C738" s="39">
        <v>46104</v>
      </c>
      <c r="D738" s="9" t="s">
        <v>1058</v>
      </c>
      <c r="E738" s="9" t="s">
        <v>14</v>
      </c>
      <c r="F738" s="9" t="s">
        <v>1059</v>
      </c>
      <c r="G738" s="9" t="s">
        <v>1060</v>
      </c>
      <c r="H738" s="27" t="s">
        <v>1281</v>
      </c>
      <c r="I738" s="9" t="s">
        <v>651</v>
      </c>
      <c r="K738" s="9" t="s">
        <v>725</v>
      </c>
    </row>
    <row r="739" spans="1:11" ht="16.5" x14ac:dyDescent="0.25">
      <c r="A739" s="69">
        <f t="shared" si="3"/>
        <v>646</v>
      </c>
      <c r="B739" s="9" t="s">
        <v>274</v>
      </c>
      <c r="C739" s="39">
        <v>46104</v>
      </c>
      <c r="D739" s="9" t="s">
        <v>1061</v>
      </c>
      <c r="E739" s="9" t="s">
        <v>14</v>
      </c>
      <c r="F739" s="9" t="s">
        <v>1062</v>
      </c>
      <c r="G739" s="9" t="s">
        <v>1063</v>
      </c>
      <c r="H739" s="27" t="s">
        <v>1061</v>
      </c>
      <c r="I739" s="9" t="s">
        <v>651</v>
      </c>
      <c r="K739" s="9" t="s">
        <v>18</v>
      </c>
    </row>
    <row r="740" spans="1:11" ht="16.5" x14ac:dyDescent="0.25">
      <c r="A740" s="69">
        <f t="shared" si="3"/>
        <v>647</v>
      </c>
      <c r="B740" s="9" t="s">
        <v>274</v>
      </c>
      <c r="C740" s="39">
        <v>46104</v>
      </c>
      <c r="D740" s="9" t="s">
        <v>1064</v>
      </c>
      <c r="E740" s="9" t="s">
        <v>14</v>
      </c>
      <c r="F740" s="9" t="s">
        <v>1065</v>
      </c>
      <c r="G740" s="9" t="s">
        <v>1066</v>
      </c>
      <c r="H740" s="27" t="s">
        <v>1280</v>
      </c>
      <c r="I740" s="9" t="s">
        <v>651</v>
      </c>
      <c r="K740" s="9" t="s">
        <v>18</v>
      </c>
    </row>
    <row r="741" spans="1:11" ht="16.5" x14ac:dyDescent="0.25">
      <c r="A741" s="69">
        <f t="shared" si="3"/>
        <v>648</v>
      </c>
      <c r="B741" s="9" t="s">
        <v>274</v>
      </c>
      <c r="C741" s="39">
        <v>46104</v>
      </c>
      <c r="D741" s="9" t="s">
        <v>1064</v>
      </c>
      <c r="E741" s="9" t="s">
        <v>14</v>
      </c>
      <c r="F741" s="9" t="s">
        <v>1067</v>
      </c>
      <c r="G741" s="9" t="s">
        <v>1068</v>
      </c>
      <c r="H741" s="27" t="s">
        <v>1249</v>
      </c>
      <c r="I741" s="9" t="s">
        <v>651</v>
      </c>
      <c r="K741" s="9" t="s">
        <v>18</v>
      </c>
    </row>
    <row r="742" spans="1:11" ht="16.5" x14ac:dyDescent="0.25">
      <c r="A742" s="69">
        <f t="shared" si="3"/>
        <v>649</v>
      </c>
      <c r="B742" s="9" t="s">
        <v>274</v>
      </c>
      <c r="C742" s="39">
        <v>46104</v>
      </c>
      <c r="D742" s="9" t="s">
        <v>1069</v>
      </c>
      <c r="E742" s="9" t="s">
        <v>14</v>
      </c>
      <c r="F742" s="9" t="s">
        <v>1071</v>
      </c>
      <c r="G742" s="9" t="s">
        <v>1070</v>
      </c>
      <c r="H742" s="27" t="s">
        <v>1279</v>
      </c>
      <c r="I742" s="9" t="s">
        <v>651</v>
      </c>
      <c r="K742" s="9" t="s">
        <v>18</v>
      </c>
    </row>
    <row r="743" spans="1:11" ht="16.5" x14ac:dyDescent="0.25">
      <c r="A743" s="69">
        <f t="shared" si="3"/>
        <v>650</v>
      </c>
      <c r="B743" s="9" t="s">
        <v>274</v>
      </c>
      <c r="C743" s="39">
        <v>46104</v>
      </c>
      <c r="D743" s="9" t="s">
        <v>500</v>
      </c>
      <c r="E743" s="9" t="s">
        <v>838</v>
      </c>
      <c r="F743" s="9" t="s">
        <v>1072</v>
      </c>
      <c r="G743" s="9" t="s">
        <v>1073</v>
      </c>
      <c r="H743" s="27" t="s">
        <v>1278</v>
      </c>
      <c r="I743" s="9" t="s">
        <v>651</v>
      </c>
      <c r="K743" s="9" t="s">
        <v>46</v>
      </c>
    </row>
    <row r="744" spans="1:11" ht="16.5" x14ac:dyDescent="0.25">
      <c r="A744" s="69">
        <f t="shared" si="3"/>
        <v>651</v>
      </c>
      <c r="B744" s="9" t="s">
        <v>274</v>
      </c>
      <c r="C744" s="39">
        <v>46104</v>
      </c>
      <c r="D744" s="9" t="s">
        <v>500</v>
      </c>
      <c r="E744" s="9" t="s">
        <v>14</v>
      </c>
      <c r="F744" s="9" t="s">
        <v>1074</v>
      </c>
      <c r="G744" s="9" t="s">
        <v>1075</v>
      </c>
      <c r="H744" s="27" t="s">
        <v>1278</v>
      </c>
      <c r="I744" s="9" t="s">
        <v>651</v>
      </c>
      <c r="K744" s="9" t="s">
        <v>18</v>
      </c>
    </row>
    <row r="745" spans="1:11" ht="16.5" x14ac:dyDescent="0.25">
      <c r="A745" s="69">
        <f t="shared" si="3"/>
        <v>652</v>
      </c>
      <c r="B745" s="9" t="s">
        <v>274</v>
      </c>
      <c r="C745" s="39">
        <v>46104</v>
      </c>
      <c r="D745" s="9" t="s">
        <v>293</v>
      </c>
      <c r="E745" s="9" t="s">
        <v>30</v>
      </c>
      <c r="F745" s="9" t="s">
        <v>1077</v>
      </c>
      <c r="G745" s="9" t="s">
        <v>1078</v>
      </c>
      <c r="H745" s="27" t="s">
        <v>1076</v>
      </c>
      <c r="I745" s="9" t="s">
        <v>651</v>
      </c>
      <c r="K745" s="9" t="s">
        <v>46</v>
      </c>
    </row>
    <row r="746" spans="1:11" ht="16.5" x14ac:dyDescent="0.25">
      <c r="A746" s="69">
        <f t="shared" si="3"/>
        <v>653</v>
      </c>
      <c r="B746" s="9" t="s">
        <v>274</v>
      </c>
      <c r="C746" s="39">
        <v>46104</v>
      </c>
      <c r="D746" s="9" t="s">
        <v>274</v>
      </c>
      <c r="E746" s="9" t="s">
        <v>30</v>
      </c>
      <c r="F746" s="9" t="s">
        <v>1079</v>
      </c>
      <c r="G746" s="9" t="s">
        <v>1080</v>
      </c>
      <c r="H746" s="27" t="s">
        <v>1076</v>
      </c>
      <c r="I746" s="9" t="s">
        <v>651</v>
      </c>
      <c r="K746" s="9" t="s">
        <v>46</v>
      </c>
    </row>
    <row r="747" spans="1:11" ht="16.5" x14ac:dyDescent="0.25">
      <c r="A747" s="69">
        <f t="shared" si="3"/>
        <v>654</v>
      </c>
      <c r="B747" s="9" t="s">
        <v>274</v>
      </c>
      <c r="C747" s="39">
        <v>46104</v>
      </c>
      <c r="D747" s="9" t="s">
        <v>1081</v>
      </c>
      <c r="E747" s="9" t="s">
        <v>14</v>
      </c>
      <c r="F747" s="9" t="s">
        <v>1076</v>
      </c>
      <c r="G747" s="9" t="s">
        <v>1082</v>
      </c>
      <c r="H747" s="27" t="s">
        <v>1076</v>
      </c>
      <c r="I747" s="9" t="s">
        <v>651</v>
      </c>
      <c r="K747" s="9" t="s">
        <v>46</v>
      </c>
    </row>
    <row r="748" spans="1:11" ht="16.5" x14ac:dyDescent="0.25">
      <c r="A748" s="69">
        <f t="shared" si="3"/>
        <v>655</v>
      </c>
      <c r="B748" s="9" t="s">
        <v>274</v>
      </c>
      <c r="C748" s="39">
        <v>46104</v>
      </c>
      <c r="D748" s="9" t="s">
        <v>500</v>
      </c>
      <c r="E748" s="9" t="s">
        <v>838</v>
      </c>
      <c r="F748" s="9" t="s">
        <v>1083</v>
      </c>
      <c r="G748" s="9" t="s">
        <v>1084</v>
      </c>
      <c r="H748" s="27" t="s">
        <v>1083</v>
      </c>
      <c r="I748" s="9" t="s">
        <v>651</v>
      </c>
      <c r="K748" s="9" t="s">
        <v>18</v>
      </c>
    </row>
    <row r="749" spans="1:11" ht="16.5" x14ac:dyDescent="0.25">
      <c r="A749" s="69">
        <f t="shared" si="3"/>
        <v>656</v>
      </c>
      <c r="B749" s="9" t="s">
        <v>274</v>
      </c>
      <c r="C749" s="39">
        <v>46104</v>
      </c>
      <c r="D749" s="9" t="s">
        <v>1085</v>
      </c>
      <c r="E749" s="9" t="s">
        <v>14</v>
      </c>
      <c r="F749" s="9" t="s">
        <v>1086</v>
      </c>
      <c r="G749" s="9" t="s">
        <v>1087</v>
      </c>
      <c r="H749" s="27" t="s">
        <v>1193</v>
      </c>
      <c r="I749" s="9" t="s">
        <v>651</v>
      </c>
      <c r="K749" s="9" t="s">
        <v>18</v>
      </c>
    </row>
    <row r="750" spans="1:11" ht="16.5" x14ac:dyDescent="0.25">
      <c r="A750" s="69">
        <f t="shared" si="3"/>
        <v>657</v>
      </c>
      <c r="B750" s="9" t="s">
        <v>283</v>
      </c>
      <c r="C750" s="39">
        <v>46104</v>
      </c>
      <c r="D750" s="9" t="s">
        <v>1088</v>
      </c>
      <c r="E750" s="9" t="s">
        <v>30</v>
      </c>
      <c r="F750" s="9" t="s">
        <v>1089</v>
      </c>
      <c r="G750" s="9" t="s">
        <v>1090</v>
      </c>
      <c r="H750" s="27" t="s">
        <v>1284</v>
      </c>
      <c r="I750" s="9" t="s">
        <v>651</v>
      </c>
      <c r="K750" s="9" t="s">
        <v>18</v>
      </c>
    </row>
    <row r="751" spans="1:11" ht="16.5" x14ac:dyDescent="0.25">
      <c r="A751" s="69">
        <f t="shared" si="3"/>
        <v>658</v>
      </c>
      <c r="B751" s="9" t="s">
        <v>283</v>
      </c>
      <c r="C751" s="39">
        <v>46104</v>
      </c>
      <c r="D751" s="9" t="s">
        <v>1091</v>
      </c>
      <c r="E751" s="9" t="s">
        <v>30</v>
      </c>
      <c r="F751" s="9" t="s">
        <v>1092</v>
      </c>
      <c r="G751" s="9" t="s">
        <v>1093</v>
      </c>
      <c r="H751" s="27" t="s">
        <v>1194</v>
      </c>
      <c r="I751" s="9" t="s">
        <v>651</v>
      </c>
      <c r="K751" s="9" t="s">
        <v>18</v>
      </c>
    </row>
    <row r="752" spans="1:11" ht="16.5" x14ac:dyDescent="0.25">
      <c r="A752" s="69">
        <f t="shared" si="3"/>
        <v>659</v>
      </c>
      <c r="B752" s="9" t="s">
        <v>283</v>
      </c>
      <c r="C752" s="39">
        <v>46104</v>
      </c>
      <c r="D752" s="9" t="s">
        <v>1094</v>
      </c>
      <c r="E752" s="9" t="s">
        <v>30</v>
      </c>
      <c r="F752" s="9" t="s">
        <v>1095</v>
      </c>
      <c r="G752" s="9" t="s">
        <v>1096</v>
      </c>
      <c r="H752" s="27" t="s">
        <v>1277</v>
      </c>
      <c r="I752" s="9" t="s">
        <v>651</v>
      </c>
      <c r="K752" s="9" t="s">
        <v>18</v>
      </c>
    </row>
    <row r="753" spans="1:11" ht="16.5" x14ac:dyDescent="0.25">
      <c r="A753" s="69">
        <f t="shared" si="3"/>
        <v>660</v>
      </c>
      <c r="B753" s="9" t="s">
        <v>283</v>
      </c>
      <c r="C753" s="39">
        <v>46104</v>
      </c>
      <c r="D753" s="9" t="s">
        <v>1097</v>
      </c>
      <c r="E753" s="9" t="s">
        <v>30</v>
      </c>
      <c r="F753" s="9" t="s">
        <v>1098</v>
      </c>
      <c r="G753" s="9" t="s">
        <v>1099</v>
      </c>
      <c r="H753" s="27" t="s">
        <v>1254</v>
      </c>
      <c r="I753" s="9" t="s">
        <v>651</v>
      </c>
      <c r="K753" s="9" t="s">
        <v>46</v>
      </c>
    </row>
    <row r="754" spans="1:11" ht="16.5" x14ac:dyDescent="0.25">
      <c r="A754" s="69">
        <f t="shared" si="3"/>
        <v>661</v>
      </c>
      <c r="B754" s="9" t="s">
        <v>283</v>
      </c>
      <c r="C754" s="39">
        <v>46104</v>
      </c>
      <c r="D754" s="9" t="s">
        <v>1102</v>
      </c>
      <c r="E754" s="9" t="s">
        <v>30</v>
      </c>
      <c r="F754" s="9" t="s">
        <v>1100</v>
      </c>
      <c r="G754" s="9" t="s">
        <v>1101</v>
      </c>
      <c r="H754" s="27" t="s">
        <v>1088</v>
      </c>
      <c r="I754" s="9" t="s">
        <v>651</v>
      </c>
      <c r="K754" s="9" t="s">
        <v>725</v>
      </c>
    </row>
    <row r="755" spans="1:11" ht="16.5" x14ac:dyDescent="0.25">
      <c r="A755" s="69">
        <f t="shared" si="3"/>
        <v>662</v>
      </c>
      <c r="B755" s="9" t="s">
        <v>283</v>
      </c>
      <c r="C755" s="39">
        <v>46104</v>
      </c>
      <c r="D755" s="9" t="s">
        <v>1104</v>
      </c>
      <c r="E755" s="9" t="s">
        <v>30</v>
      </c>
      <c r="F755" s="9" t="s">
        <v>1103</v>
      </c>
      <c r="G755" s="9" t="s">
        <v>1105</v>
      </c>
      <c r="H755" s="27" t="s">
        <v>1255</v>
      </c>
      <c r="I755" s="9" t="s">
        <v>651</v>
      </c>
      <c r="K755" s="9" t="s">
        <v>725</v>
      </c>
    </row>
    <row r="756" spans="1:11" ht="16.5" x14ac:dyDescent="0.25">
      <c r="A756" s="69">
        <f t="shared" si="3"/>
        <v>663</v>
      </c>
      <c r="B756" s="9" t="s">
        <v>283</v>
      </c>
      <c r="C756" s="39">
        <v>46104</v>
      </c>
      <c r="D756" s="9" t="s">
        <v>1106</v>
      </c>
      <c r="E756" s="9" t="s">
        <v>30</v>
      </c>
      <c r="F756" s="9" t="s">
        <v>1107</v>
      </c>
      <c r="G756" s="9" t="s">
        <v>1108</v>
      </c>
      <c r="H756" s="27" t="s">
        <v>1195</v>
      </c>
      <c r="I756" s="9" t="s">
        <v>651</v>
      </c>
      <c r="K756" s="9" t="s">
        <v>725</v>
      </c>
    </row>
    <row r="757" spans="1:11" ht="16.5" x14ac:dyDescent="0.25">
      <c r="A757" s="69">
        <f t="shared" si="3"/>
        <v>664</v>
      </c>
      <c r="B757" s="9" t="s">
        <v>1109</v>
      </c>
      <c r="C757" s="39">
        <v>46104</v>
      </c>
      <c r="D757" s="9" t="s">
        <v>26</v>
      </c>
      <c r="E757" s="9" t="s">
        <v>14</v>
      </c>
      <c r="F757" s="9" t="s">
        <v>1110</v>
      </c>
      <c r="G757" s="9" t="s">
        <v>1111</v>
      </c>
      <c r="H757" s="27" t="s">
        <v>1276</v>
      </c>
      <c r="I757" s="9" t="s">
        <v>651</v>
      </c>
      <c r="K757" s="9" t="s">
        <v>18</v>
      </c>
    </row>
    <row r="758" spans="1:11" ht="16.5" x14ac:dyDescent="0.25">
      <c r="A758" s="69">
        <f t="shared" si="3"/>
        <v>665</v>
      </c>
      <c r="B758" s="9" t="s">
        <v>1109</v>
      </c>
      <c r="C758" s="39">
        <v>46104</v>
      </c>
      <c r="D758" s="9" t="s">
        <v>328</v>
      </c>
      <c r="E758" s="9" t="s">
        <v>14</v>
      </c>
      <c r="F758" s="9" t="s">
        <v>1112</v>
      </c>
      <c r="G758" s="9" t="s">
        <v>1113</v>
      </c>
      <c r="H758" s="27" t="s">
        <v>1275</v>
      </c>
      <c r="I758" s="9" t="s">
        <v>651</v>
      </c>
      <c r="K758" s="9" t="s">
        <v>725</v>
      </c>
    </row>
    <row r="759" spans="1:11" ht="16.5" x14ac:dyDescent="0.25">
      <c r="A759" s="69">
        <f t="shared" si="3"/>
        <v>666</v>
      </c>
      <c r="B759" s="9" t="s">
        <v>1109</v>
      </c>
      <c r="C759" s="39">
        <v>46104</v>
      </c>
      <c r="D759" s="9" t="s">
        <v>1114</v>
      </c>
      <c r="E759" s="9" t="s">
        <v>14</v>
      </c>
      <c r="F759" s="9" t="s">
        <v>1115</v>
      </c>
      <c r="G759" s="9" t="s">
        <v>1116</v>
      </c>
      <c r="H759" s="27" t="s">
        <v>1256</v>
      </c>
      <c r="I759" s="9" t="s">
        <v>651</v>
      </c>
      <c r="K759" s="9" t="s">
        <v>18</v>
      </c>
    </row>
    <row r="760" spans="1:11" ht="16.5" x14ac:dyDescent="0.25">
      <c r="A760" s="69">
        <f t="shared" si="3"/>
        <v>667</v>
      </c>
      <c r="B760" s="9" t="s">
        <v>1109</v>
      </c>
      <c r="C760" s="39">
        <v>46104</v>
      </c>
      <c r="D760" s="9" t="s">
        <v>1114</v>
      </c>
      <c r="E760" s="9" t="s">
        <v>14</v>
      </c>
      <c r="F760" s="9" t="s">
        <v>1117</v>
      </c>
      <c r="G760" s="9" t="s">
        <v>1118</v>
      </c>
      <c r="H760" s="27" t="s">
        <v>936</v>
      </c>
      <c r="I760" s="9" t="s">
        <v>651</v>
      </c>
      <c r="K760" s="9" t="s">
        <v>46</v>
      </c>
    </row>
    <row r="761" spans="1:11" ht="16.5" x14ac:dyDescent="0.25">
      <c r="A761" s="69">
        <f t="shared" si="3"/>
        <v>668</v>
      </c>
      <c r="B761" s="9" t="s">
        <v>1109</v>
      </c>
      <c r="C761" s="39">
        <v>46104</v>
      </c>
      <c r="D761" s="9" t="s">
        <v>1119</v>
      </c>
      <c r="E761" s="9" t="s">
        <v>14</v>
      </c>
      <c r="F761" s="9" t="s">
        <v>1120</v>
      </c>
      <c r="G761" s="9" t="s">
        <v>1121</v>
      </c>
      <c r="H761" s="27" t="s">
        <v>1119</v>
      </c>
      <c r="I761" s="9" t="s">
        <v>651</v>
      </c>
      <c r="K761" s="9" t="s">
        <v>46</v>
      </c>
    </row>
    <row r="762" spans="1:11" ht="16.5" x14ac:dyDescent="0.25">
      <c r="A762" s="69">
        <f t="shared" si="3"/>
        <v>669</v>
      </c>
      <c r="B762" s="9" t="s">
        <v>901</v>
      </c>
      <c r="C762" s="39">
        <v>46104</v>
      </c>
      <c r="D762" s="9" t="s">
        <v>1122</v>
      </c>
      <c r="E762" s="9" t="s">
        <v>14</v>
      </c>
      <c r="F762" s="9" t="s">
        <v>1123</v>
      </c>
      <c r="G762" s="9" t="s">
        <v>1124</v>
      </c>
      <c r="H762" s="27" t="s">
        <v>1196</v>
      </c>
      <c r="I762" s="9" t="s">
        <v>651</v>
      </c>
      <c r="K762" s="9" t="s">
        <v>725</v>
      </c>
    </row>
    <row r="763" spans="1:11" ht="16.5" x14ac:dyDescent="0.25">
      <c r="A763" s="69">
        <f t="shared" si="3"/>
        <v>670</v>
      </c>
      <c r="B763" s="9" t="s">
        <v>1125</v>
      </c>
      <c r="C763" s="39">
        <v>46104</v>
      </c>
      <c r="D763" s="9" t="s">
        <v>1126</v>
      </c>
      <c r="E763" s="9" t="s">
        <v>30</v>
      </c>
      <c r="F763" s="9" t="s">
        <v>1127</v>
      </c>
      <c r="G763" s="9" t="s">
        <v>1128</v>
      </c>
      <c r="H763" s="27" t="s">
        <v>1274</v>
      </c>
      <c r="I763" s="9" t="s">
        <v>651</v>
      </c>
      <c r="K763" s="9" t="s">
        <v>725</v>
      </c>
    </row>
    <row r="764" spans="1:11" ht="16.5" x14ac:dyDescent="0.25">
      <c r="A764" s="69">
        <f t="shared" si="3"/>
        <v>671</v>
      </c>
      <c r="B764" s="9" t="s">
        <v>1125</v>
      </c>
      <c r="C764" s="39">
        <v>46104</v>
      </c>
      <c r="D764" s="9" t="s">
        <v>1131</v>
      </c>
      <c r="E764" s="9" t="s">
        <v>30</v>
      </c>
      <c r="F764" s="9" t="s">
        <v>1129</v>
      </c>
      <c r="G764" s="9" t="s">
        <v>1130</v>
      </c>
      <c r="H764" s="27" t="s">
        <v>1076</v>
      </c>
      <c r="I764" s="9" t="s">
        <v>651</v>
      </c>
      <c r="K764" s="9" t="s">
        <v>46</v>
      </c>
    </row>
    <row r="765" spans="1:11" ht="16.5" x14ac:dyDescent="0.25">
      <c r="A765" s="69">
        <f t="shared" si="3"/>
        <v>672</v>
      </c>
      <c r="B765" s="9" t="s">
        <v>1125</v>
      </c>
      <c r="C765" s="39">
        <v>46104</v>
      </c>
      <c r="D765" s="9" t="s">
        <v>22</v>
      </c>
      <c r="E765" s="9" t="s">
        <v>14</v>
      </c>
      <c r="F765" s="9" t="s">
        <v>1132</v>
      </c>
      <c r="G765" s="9" t="s">
        <v>1133</v>
      </c>
      <c r="H765" s="27" t="s">
        <v>1197</v>
      </c>
      <c r="I765" s="9" t="s">
        <v>651</v>
      </c>
      <c r="K765" s="9" t="s">
        <v>46</v>
      </c>
    </row>
    <row r="766" spans="1:11" ht="16.5" x14ac:dyDescent="0.25">
      <c r="A766" s="69">
        <f t="shared" si="3"/>
        <v>673</v>
      </c>
      <c r="B766" s="9" t="s">
        <v>1125</v>
      </c>
      <c r="C766" s="39">
        <v>46104</v>
      </c>
      <c r="D766" s="9" t="s">
        <v>1134</v>
      </c>
      <c r="E766" s="9" t="s">
        <v>30</v>
      </c>
      <c r="F766" s="9" t="s">
        <v>1135</v>
      </c>
      <c r="G766" s="9" t="s">
        <v>1136</v>
      </c>
      <c r="H766" s="27" t="s">
        <v>1273</v>
      </c>
      <c r="I766" s="9" t="s">
        <v>651</v>
      </c>
      <c r="K766" s="9" t="s">
        <v>725</v>
      </c>
    </row>
    <row r="767" spans="1:11" ht="16.5" x14ac:dyDescent="0.25">
      <c r="A767" s="69">
        <f t="shared" si="3"/>
        <v>674</v>
      </c>
      <c r="B767" s="9" t="s">
        <v>1125</v>
      </c>
      <c r="C767" s="39">
        <v>46104</v>
      </c>
      <c r="D767" s="9" t="s">
        <v>1126</v>
      </c>
      <c r="E767" s="9" t="s">
        <v>14</v>
      </c>
      <c r="F767" s="9" t="s">
        <v>1137</v>
      </c>
      <c r="G767" s="9" t="s">
        <v>1138</v>
      </c>
      <c r="H767" s="27" t="s">
        <v>1198</v>
      </c>
      <c r="I767" s="9" t="s">
        <v>651</v>
      </c>
      <c r="K767" s="9" t="s">
        <v>18</v>
      </c>
    </row>
    <row r="768" spans="1:11" ht="16.5" x14ac:dyDescent="0.25">
      <c r="A768" s="69">
        <f t="shared" si="3"/>
        <v>675</v>
      </c>
      <c r="B768" s="9" t="s">
        <v>1139</v>
      </c>
      <c r="C768" s="39">
        <v>46104</v>
      </c>
      <c r="D768" s="9" t="s">
        <v>1140</v>
      </c>
      <c r="E768" s="9" t="s">
        <v>30</v>
      </c>
      <c r="F768" s="9" t="s">
        <v>1141</v>
      </c>
      <c r="G768" s="9" t="s">
        <v>1142</v>
      </c>
      <c r="H768" s="27" t="s">
        <v>1269</v>
      </c>
      <c r="I768" s="9" t="s">
        <v>651</v>
      </c>
      <c r="K768" s="9" t="s">
        <v>725</v>
      </c>
    </row>
    <row r="769" spans="1:11" ht="16.5" x14ac:dyDescent="0.25">
      <c r="A769" s="69">
        <f t="shared" si="3"/>
        <v>676</v>
      </c>
      <c r="B769" s="9" t="s">
        <v>1139</v>
      </c>
      <c r="C769" s="39">
        <v>46104</v>
      </c>
      <c r="D769" s="9" t="s">
        <v>1143</v>
      </c>
      <c r="E769" s="9" t="s">
        <v>14</v>
      </c>
      <c r="F769" s="9" t="s">
        <v>27</v>
      </c>
      <c r="G769" s="9" t="s">
        <v>1144</v>
      </c>
      <c r="H769" s="27" t="s">
        <v>1143</v>
      </c>
      <c r="I769" s="9" t="s">
        <v>651</v>
      </c>
      <c r="K769" s="9" t="s">
        <v>46</v>
      </c>
    </row>
    <row r="770" spans="1:11" ht="16.5" x14ac:dyDescent="0.25">
      <c r="A770" s="69">
        <f t="shared" si="3"/>
        <v>677</v>
      </c>
      <c r="B770" s="9" t="s">
        <v>328</v>
      </c>
      <c r="C770" s="39">
        <v>46104</v>
      </c>
      <c r="D770" s="9" t="s">
        <v>1145</v>
      </c>
      <c r="E770" s="9" t="s">
        <v>14</v>
      </c>
      <c r="F770" s="9" t="s">
        <v>1146</v>
      </c>
      <c r="G770" s="9" t="s">
        <v>1147</v>
      </c>
      <c r="H770" s="27" t="s">
        <v>1201</v>
      </c>
    </row>
    <row r="771" spans="1:11" ht="16.5" x14ac:dyDescent="0.25">
      <c r="A771" s="69">
        <f t="shared" si="3"/>
        <v>678</v>
      </c>
      <c r="B771" s="9" t="s">
        <v>1148</v>
      </c>
      <c r="C771" s="39">
        <v>46104</v>
      </c>
      <c r="D771" s="9" t="s">
        <v>1149</v>
      </c>
      <c r="E771" s="9" t="s">
        <v>30</v>
      </c>
      <c r="F771" s="9" t="s">
        <v>225</v>
      </c>
      <c r="G771" s="9" t="s">
        <v>1150</v>
      </c>
      <c r="H771" s="27" t="s">
        <v>1149</v>
      </c>
      <c r="I771" s="9" t="s">
        <v>651</v>
      </c>
      <c r="K771" s="9" t="s">
        <v>18</v>
      </c>
    </row>
    <row r="772" spans="1:11" ht="16.5" x14ac:dyDescent="0.25">
      <c r="A772" s="69">
        <f t="shared" si="3"/>
        <v>679</v>
      </c>
      <c r="B772" s="9" t="s">
        <v>1148</v>
      </c>
      <c r="C772" s="39">
        <v>46104</v>
      </c>
      <c r="D772" s="9" t="s">
        <v>1042</v>
      </c>
      <c r="E772" s="9" t="s">
        <v>30</v>
      </c>
      <c r="F772" s="9" t="s">
        <v>1151</v>
      </c>
      <c r="G772" s="9" t="s">
        <v>1152</v>
      </c>
      <c r="H772" s="27" t="s">
        <v>1270</v>
      </c>
      <c r="I772" s="9" t="s">
        <v>651</v>
      </c>
      <c r="K772" s="9" t="s">
        <v>725</v>
      </c>
    </row>
    <row r="773" spans="1:11" ht="16.5" x14ac:dyDescent="0.25">
      <c r="A773" s="69">
        <f t="shared" si="3"/>
        <v>680</v>
      </c>
      <c r="B773" s="9" t="s">
        <v>1148</v>
      </c>
      <c r="C773" s="39">
        <v>46104</v>
      </c>
      <c r="D773" s="9" t="s">
        <v>1153</v>
      </c>
      <c r="E773" s="9" t="s">
        <v>14</v>
      </c>
      <c r="F773" s="9" t="s">
        <v>1154</v>
      </c>
      <c r="G773" s="9" t="s">
        <v>1155</v>
      </c>
      <c r="H773" s="27" t="s">
        <v>1271</v>
      </c>
      <c r="I773" s="9" t="s">
        <v>651</v>
      </c>
      <c r="K773" s="9" t="s">
        <v>18</v>
      </c>
    </row>
    <row r="774" spans="1:11" ht="16.5" x14ac:dyDescent="0.25">
      <c r="A774" s="69">
        <f t="shared" si="3"/>
        <v>681</v>
      </c>
      <c r="B774" s="9" t="s">
        <v>1148</v>
      </c>
      <c r="C774" s="39">
        <v>46104</v>
      </c>
      <c r="D774" s="9" t="s">
        <v>1126</v>
      </c>
      <c r="E774" s="9" t="s">
        <v>14</v>
      </c>
      <c r="F774" s="9" t="s">
        <v>1156</v>
      </c>
      <c r="G774" s="9" t="s">
        <v>1157</v>
      </c>
      <c r="H774" s="27" t="s">
        <v>1272</v>
      </c>
      <c r="I774" s="9" t="s">
        <v>651</v>
      </c>
      <c r="K774" s="9" t="s">
        <v>18</v>
      </c>
    </row>
    <row r="775" spans="1:11" ht="16.5" x14ac:dyDescent="0.25">
      <c r="A775" s="69">
        <f t="shared" si="3"/>
        <v>682</v>
      </c>
      <c r="B775" s="9" t="s">
        <v>1148</v>
      </c>
      <c r="C775" s="39">
        <v>46104</v>
      </c>
      <c r="D775" s="9" t="s">
        <v>1158</v>
      </c>
      <c r="E775" s="9" t="s">
        <v>14</v>
      </c>
      <c r="F775" s="9" t="s">
        <v>1159</v>
      </c>
      <c r="G775" s="9" t="s">
        <v>1160</v>
      </c>
      <c r="H775" s="27" t="s">
        <v>1158</v>
      </c>
      <c r="I775" s="9" t="s">
        <v>651</v>
      </c>
      <c r="K775" s="9" t="s">
        <v>46</v>
      </c>
    </row>
    <row r="776" spans="1:11" ht="16.5" x14ac:dyDescent="0.25">
      <c r="A776" s="69">
        <f t="shared" si="3"/>
        <v>683</v>
      </c>
      <c r="B776" s="9" t="s">
        <v>304</v>
      </c>
      <c r="C776" s="39">
        <v>46104</v>
      </c>
      <c r="D776" s="9" t="s">
        <v>1161</v>
      </c>
      <c r="E776" s="9" t="s">
        <v>14</v>
      </c>
      <c r="F776" s="9" t="s">
        <v>1162</v>
      </c>
      <c r="G776" s="9" t="s">
        <v>1163</v>
      </c>
      <c r="H776" s="27" t="s">
        <v>1161</v>
      </c>
      <c r="I776" s="9" t="s">
        <v>651</v>
      </c>
      <c r="K776" s="9" t="s">
        <v>46</v>
      </c>
    </row>
    <row r="777" spans="1:11" ht="16.5" x14ac:dyDescent="0.25">
      <c r="A777" s="69">
        <f t="shared" si="3"/>
        <v>684</v>
      </c>
      <c r="B777" s="9" t="s">
        <v>1285</v>
      </c>
      <c r="C777" s="39">
        <v>46104</v>
      </c>
      <c r="D777" s="9" t="s">
        <v>1164</v>
      </c>
      <c r="E777" s="9" t="s">
        <v>14</v>
      </c>
      <c r="F777" s="9" t="s">
        <v>1151</v>
      </c>
      <c r="G777" s="9" t="s">
        <v>1165</v>
      </c>
      <c r="H777" s="27" t="s">
        <v>1270</v>
      </c>
      <c r="I777" s="9" t="s">
        <v>651</v>
      </c>
      <c r="K777" s="9" t="s">
        <v>725</v>
      </c>
    </row>
    <row r="778" spans="1:11" ht="16.5" x14ac:dyDescent="0.25">
      <c r="A778" s="69">
        <f t="shared" si="3"/>
        <v>685</v>
      </c>
      <c r="B778" s="9" t="s">
        <v>1286</v>
      </c>
      <c r="C778" s="39">
        <v>46104</v>
      </c>
      <c r="D778" s="9" t="s">
        <v>1164</v>
      </c>
      <c r="E778" s="9" t="s">
        <v>14</v>
      </c>
      <c r="F778" s="9" t="s">
        <v>1127</v>
      </c>
      <c r="G778" s="9" t="s">
        <v>1166</v>
      </c>
      <c r="H778" s="27" t="s">
        <v>1065</v>
      </c>
      <c r="I778" s="9" t="s">
        <v>651</v>
      </c>
      <c r="K778" s="9" t="s">
        <v>725</v>
      </c>
    </row>
    <row r="779" spans="1:11" ht="16.5" x14ac:dyDescent="0.25">
      <c r="A779" s="69">
        <f t="shared" si="3"/>
        <v>686</v>
      </c>
      <c r="B779" s="9" t="s">
        <v>901</v>
      </c>
      <c r="C779" s="39">
        <v>46104</v>
      </c>
      <c r="D779" s="9" t="s">
        <v>1167</v>
      </c>
      <c r="E779" s="9" t="s">
        <v>14</v>
      </c>
      <c r="F779" s="9" t="s">
        <v>1353</v>
      </c>
      <c r="G779" s="9" t="s">
        <v>1169</v>
      </c>
      <c r="H779" s="27" t="s">
        <v>210</v>
      </c>
      <c r="I779" s="9" t="s">
        <v>651</v>
      </c>
      <c r="K779" s="9" t="s">
        <v>46</v>
      </c>
    </row>
    <row r="780" spans="1:11" ht="16.5" x14ac:dyDescent="0.25">
      <c r="A780" s="69">
        <f t="shared" si="3"/>
        <v>687</v>
      </c>
      <c r="B780" s="9" t="s">
        <v>270</v>
      </c>
      <c r="C780" s="39">
        <v>46105</v>
      </c>
      <c r="D780" s="9" t="s">
        <v>1352</v>
      </c>
      <c r="E780" s="9" t="s">
        <v>30</v>
      </c>
      <c r="F780" s="9" t="s">
        <v>1354</v>
      </c>
      <c r="G780" s="9" t="s">
        <v>1355</v>
      </c>
      <c r="H780" s="27" t="s">
        <v>1354</v>
      </c>
      <c r="I780" s="9" t="s">
        <v>651</v>
      </c>
      <c r="K780" s="9" t="s">
        <v>46</v>
      </c>
    </row>
  </sheetData>
  <autoFilter ref="A1:Q779" xr:uid="{00000000-0001-0000-0000-000000000000}">
    <sortState xmlns:xlrd2="http://schemas.microsoft.com/office/spreadsheetml/2017/richdata2" ref="A2:Q779">
      <sortCondition ref="A1:A779"/>
    </sortState>
  </autoFilter>
  <dataConsolidate/>
  <conditionalFormatting sqref="A3:XFD3">
    <cfRule type="cellIs" dxfId="0" priority="1" operator="equal">
      <formula>completed</formula>
    </cfRule>
  </conditionalFormatting>
  <printOptions headings="1" gridLines="1"/>
  <pageMargins left="0" right="0" top="0" bottom="0" header="0" footer="0"/>
  <pageSetup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ED82-21E1-4D8A-B815-D034B6530B56}">
  <dimension ref="A1:T267"/>
  <sheetViews>
    <sheetView tabSelected="1" workbookViewId="0">
      <selection sqref="A1:T1"/>
    </sheetView>
  </sheetViews>
  <sheetFormatPr defaultRowHeight="15" x14ac:dyDescent="0.25"/>
  <cols>
    <col min="1" max="1" width="9" bestFit="1" customWidth="1"/>
    <col min="2" max="2" width="18" bestFit="1" customWidth="1"/>
    <col min="3" max="3" width="6" bestFit="1" customWidth="1"/>
    <col min="4" max="4" width="27.28515625" bestFit="1" customWidth="1"/>
    <col min="5" max="5" width="6.7109375" bestFit="1" customWidth="1"/>
    <col min="6" max="6" width="17.5703125" bestFit="1" customWidth="1"/>
    <col min="7" max="7" width="67.28515625" bestFit="1" customWidth="1"/>
    <col min="8" max="8" width="133.28515625" bestFit="1" customWidth="1"/>
    <col min="9" max="9" width="10.85546875" bestFit="1" customWidth="1"/>
    <col min="10" max="10" width="23.140625" bestFit="1" customWidth="1"/>
    <col min="11" max="11" width="8.42578125" bestFit="1" customWidth="1"/>
    <col min="12" max="12" width="10.85546875" bestFit="1" customWidth="1"/>
    <col min="13" max="13" width="18.42578125" bestFit="1" customWidth="1"/>
    <col min="14" max="14" width="18.5703125" bestFit="1" customWidth="1"/>
    <col min="15" max="15" width="12.28515625" bestFit="1" customWidth="1"/>
    <col min="16" max="16" width="17.5703125" bestFit="1" customWidth="1"/>
    <col min="17" max="17" width="42.85546875" bestFit="1" customWidth="1"/>
    <col min="18" max="18" width="23.85546875" bestFit="1" customWidth="1"/>
    <col min="19" max="19" width="3" bestFit="1" customWidth="1"/>
    <col min="20" max="20" width="2" bestFit="1" customWidth="1"/>
  </cols>
  <sheetData>
    <row r="1" spans="1:20" ht="18.75" x14ac:dyDescent="0.3">
      <c r="A1" s="88" t="s">
        <v>1290</v>
      </c>
      <c r="B1" s="89"/>
      <c r="C1" s="89"/>
      <c r="D1" s="89"/>
      <c r="E1" s="89"/>
      <c r="F1" s="89"/>
      <c r="G1" s="89"/>
      <c r="H1" s="89"/>
      <c r="I1" s="89"/>
      <c r="J1" s="89"/>
      <c r="K1" s="89"/>
      <c r="L1" s="89"/>
      <c r="M1" s="89"/>
      <c r="N1" s="89"/>
      <c r="O1" s="89"/>
      <c r="P1" s="89"/>
      <c r="Q1" s="89"/>
      <c r="R1" s="89"/>
      <c r="S1" s="89"/>
      <c r="T1" s="89"/>
    </row>
    <row r="2" spans="1:20" x14ac:dyDescent="0.25">
      <c r="A2" s="90" t="s">
        <v>1356</v>
      </c>
      <c r="B2" s="89"/>
      <c r="C2" s="89"/>
      <c r="D2" s="89"/>
      <c r="E2" s="89"/>
      <c r="F2" s="89"/>
      <c r="G2" s="89"/>
      <c r="H2" s="89"/>
      <c r="I2" s="89"/>
      <c r="J2" s="89"/>
      <c r="K2" s="89"/>
      <c r="L2" s="89"/>
      <c r="M2" s="89"/>
      <c r="N2" s="89"/>
      <c r="O2" s="89"/>
      <c r="P2" s="89"/>
      <c r="Q2" s="89"/>
      <c r="R2" s="89"/>
      <c r="S2" s="89"/>
      <c r="T2" s="89"/>
    </row>
    <row r="4" spans="1:20" x14ac:dyDescent="0.25">
      <c r="A4" s="82" t="s">
        <v>647</v>
      </c>
      <c r="B4" s="82" t="s">
        <v>0</v>
      </c>
      <c r="C4" s="82" t="s">
        <v>1</v>
      </c>
      <c r="D4" s="82" t="s">
        <v>2</v>
      </c>
      <c r="E4" s="82" t="s">
        <v>3</v>
      </c>
      <c r="F4" s="82" t="s">
        <v>4</v>
      </c>
      <c r="G4" s="82" t="s">
        <v>5</v>
      </c>
      <c r="H4" s="82" t="s">
        <v>641</v>
      </c>
      <c r="I4" s="82" t="s">
        <v>6</v>
      </c>
      <c r="J4" s="82" t="s">
        <v>7</v>
      </c>
      <c r="K4" s="82" t="s">
        <v>8</v>
      </c>
      <c r="L4" s="82" t="s">
        <v>9</v>
      </c>
      <c r="M4" s="82" t="s">
        <v>10</v>
      </c>
      <c r="N4" s="82" t="s">
        <v>11</v>
      </c>
      <c r="O4" s="82" t="s">
        <v>642</v>
      </c>
      <c r="P4" s="82" t="s">
        <v>12</v>
      </c>
      <c r="Q4" s="82" t="s">
        <v>927</v>
      </c>
      <c r="R4" s="82" t="s">
        <v>1029</v>
      </c>
      <c r="S4" s="82">
        <v>32</v>
      </c>
      <c r="T4" s="82">
        <v>0</v>
      </c>
    </row>
    <row r="5" spans="1:20" x14ac:dyDescent="0.25">
      <c r="A5">
        <v>9</v>
      </c>
      <c r="B5" t="s">
        <v>21</v>
      </c>
      <c r="C5">
        <v>44646</v>
      </c>
      <c r="D5" t="s">
        <v>29</v>
      </c>
      <c r="E5" t="s">
        <v>30</v>
      </c>
      <c r="F5" t="s">
        <v>15</v>
      </c>
      <c r="G5" t="s">
        <v>31</v>
      </c>
      <c r="H5" t="s">
        <v>645</v>
      </c>
      <c r="I5" t="s">
        <v>17</v>
      </c>
      <c r="J5" t="s">
        <v>7</v>
      </c>
      <c r="K5" t="s">
        <v>25</v>
      </c>
      <c r="O5">
        <v>0</v>
      </c>
      <c r="P5" t="s">
        <v>32</v>
      </c>
      <c r="Q5" t="s">
        <v>33</v>
      </c>
    </row>
    <row r="6" spans="1:20" x14ac:dyDescent="0.25">
      <c r="A6">
        <v>19</v>
      </c>
      <c r="B6" t="s">
        <v>21</v>
      </c>
      <c r="C6">
        <v>44646</v>
      </c>
      <c r="D6" t="s">
        <v>26</v>
      </c>
      <c r="E6" t="s">
        <v>30</v>
      </c>
      <c r="F6">
        <v>9</v>
      </c>
      <c r="G6" t="s">
        <v>54</v>
      </c>
      <c r="H6" t="s">
        <v>55</v>
      </c>
      <c r="I6" t="s">
        <v>17</v>
      </c>
      <c r="J6" t="s">
        <v>7</v>
      </c>
      <c r="K6" t="s">
        <v>53</v>
      </c>
      <c r="O6">
        <v>0</v>
      </c>
    </row>
    <row r="7" spans="1:20" x14ac:dyDescent="0.25">
      <c r="A7">
        <v>22</v>
      </c>
      <c r="B7" t="s">
        <v>21</v>
      </c>
      <c r="C7">
        <v>44646</v>
      </c>
      <c r="D7" t="s">
        <v>39</v>
      </c>
      <c r="E7" t="s">
        <v>30</v>
      </c>
      <c r="F7">
        <v>9</v>
      </c>
      <c r="G7" t="s">
        <v>59</v>
      </c>
      <c r="H7" t="s">
        <v>60</v>
      </c>
      <c r="I7" t="s">
        <v>17</v>
      </c>
      <c r="J7" t="s">
        <v>7</v>
      </c>
      <c r="K7" t="s">
        <v>18</v>
      </c>
      <c r="O7">
        <v>0</v>
      </c>
    </row>
    <row r="8" spans="1:20" x14ac:dyDescent="0.25">
      <c r="A8">
        <v>44</v>
      </c>
      <c r="B8" t="s">
        <v>21</v>
      </c>
      <c r="C8">
        <v>44646</v>
      </c>
      <c r="D8" t="s">
        <v>36</v>
      </c>
      <c r="E8" t="s">
        <v>30</v>
      </c>
      <c r="F8">
        <v>6</v>
      </c>
      <c r="G8" t="s">
        <v>80</v>
      </c>
      <c r="H8" t="s">
        <v>91</v>
      </c>
      <c r="I8" t="s">
        <v>17</v>
      </c>
      <c r="J8" t="s">
        <v>7</v>
      </c>
      <c r="K8" t="s">
        <v>18</v>
      </c>
      <c r="O8">
        <v>0</v>
      </c>
    </row>
    <row r="9" spans="1:20" x14ac:dyDescent="0.25">
      <c r="A9">
        <v>70</v>
      </c>
      <c r="B9" t="s">
        <v>21</v>
      </c>
      <c r="C9">
        <v>44646</v>
      </c>
      <c r="D9" t="s">
        <v>36</v>
      </c>
      <c r="E9" t="s">
        <v>30</v>
      </c>
      <c r="F9">
        <v>2</v>
      </c>
      <c r="G9" t="s">
        <v>114</v>
      </c>
      <c r="H9" t="s">
        <v>115</v>
      </c>
      <c r="I9" t="s">
        <v>17</v>
      </c>
      <c r="J9" t="s">
        <v>7</v>
      </c>
      <c r="K9" t="s">
        <v>18</v>
      </c>
      <c r="O9">
        <v>0</v>
      </c>
    </row>
    <row r="10" spans="1:20" x14ac:dyDescent="0.25">
      <c r="A10">
        <v>72</v>
      </c>
      <c r="B10" t="s">
        <v>21</v>
      </c>
      <c r="C10">
        <v>44646</v>
      </c>
      <c r="D10" t="s">
        <v>36</v>
      </c>
      <c r="E10" t="s">
        <v>30</v>
      </c>
      <c r="F10">
        <v>1</v>
      </c>
      <c r="G10" t="s">
        <v>118</v>
      </c>
      <c r="H10" t="s">
        <v>1300</v>
      </c>
      <c r="I10" t="s">
        <v>17</v>
      </c>
      <c r="J10" t="s">
        <v>7</v>
      </c>
      <c r="K10" t="s">
        <v>53</v>
      </c>
      <c r="O10">
        <v>0</v>
      </c>
    </row>
    <row r="11" spans="1:20" x14ac:dyDescent="0.25">
      <c r="A11">
        <v>74</v>
      </c>
      <c r="B11" t="s">
        <v>21</v>
      </c>
      <c r="C11">
        <v>44646</v>
      </c>
      <c r="D11" t="s">
        <v>120</v>
      </c>
      <c r="E11" t="s">
        <v>30</v>
      </c>
      <c r="F11">
        <v>1</v>
      </c>
      <c r="G11" t="s">
        <v>118</v>
      </c>
      <c r="H11" t="s">
        <v>1301</v>
      </c>
      <c r="I11" t="s">
        <v>17</v>
      </c>
      <c r="J11" t="s">
        <v>7</v>
      </c>
      <c r="K11" t="s">
        <v>53</v>
      </c>
      <c r="M11" t="s">
        <v>121</v>
      </c>
      <c r="O11">
        <v>0</v>
      </c>
      <c r="P11" t="s">
        <v>122</v>
      </c>
    </row>
    <row r="12" spans="1:20" x14ac:dyDescent="0.25">
      <c r="A12">
        <v>91</v>
      </c>
      <c r="B12" t="s">
        <v>21</v>
      </c>
      <c r="C12">
        <v>44646</v>
      </c>
      <c r="D12" t="s">
        <v>550</v>
      </c>
      <c r="E12" t="s">
        <v>30</v>
      </c>
      <c r="F12">
        <v>1</v>
      </c>
      <c r="G12" t="s">
        <v>146</v>
      </c>
      <c r="H12" t="s">
        <v>1303</v>
      </c>
      <c r="I12" t="s">
        <v>17</v>
      </c>
      <c r="J12" t="s">
        <v>7</v>
      </c>
      <c r="K12" t="s">
        <v>53</v>
      </c>
      <c r="M12" s="77">
        <v>45096</v>
      </c>
      <c r="O12">
        <v>0</v>
      </c>
    </row>
    <row r="13" spans="1:20" x14ac:dyDescent="0.25">
      <c r="A13">
        <v>94</v>
      </c>
      <c r="B13" t="s">
        <v>21</v>
      </c>
      <c r="C13">
        <v>44646</v>
      </c>
      <c r="D13" t="s">
        <v>26</v>
      </c>
      <c r="E13" t="s">
        <v>30</v>
      </c>
      <c r="F13">
        <v>1</v>
      </c>
      <c r="G13" t="s">
        <v>151</v>
      </c>
      <c r="H13" t="s">
        <v>153</v>
      </c>
      <c r="I13" t="s">
        <v>17</v>
      </c>
      <c r="J13" t="s">
        <v>7</v>
      </c>
      <c r="K13" t="s">
        <v>25</v>
      </c>
      <c r="O13">
        <v>0</v>
      </c>
    </row>
    <row r="14" spans="1:20" x14ac:dyDescent="0.25">
      <c r="A14">
        <v>100</v>
      </c>
      <c r="B14" t="s">
        <v>161</v>
      </c>
      <c r="C14">
        <v>44653</v>
      </c>
      <c r="D14" t="s">
        <v>26</v>
      </c>
      <c r="E14" t="s">
        <v>30</v>
      </c>
      <c r="F14" t="s">
        <v>15</v>
      </c>
      <c r="G14" t="s">
        <v>162</v>
      </c>
      <c r="H14" t="s">
        <v>1306</v>
      </c>
      <c r="I14" t="s">
        <v>17</v>
      </c>
      <c r="J14" t="s">
        <v>163</v>
      </c>
      <c r="K14" t="s">
        <v>18</v>
      </c>
      <c r="M14" s="77">
        <v>45096</v>
      </c>
      <c r="O14">
        <v>0</v>
      </c>
    </row>
    <row r="15" spans="1:20" x14ac:dyDescent="0.25">
      <c r="A15">
        <v>101</v>
      </c>
      <c r="B15" t="s">
        <v>161</v>
      </c>
      <c r="C15">
        <v>46088</v>
      </c>
      <c r="D15" t="s">
        <v>802</v>
      </c>
      <c r="E15" t="s">
        <v>30</v>
      </c>
      <c r="F15" t="s">
        <v>15</v>
      </c>
      <c r="G15" t="s">
        <v>803</v>
      </c>
      <c r="H15" t="s">
        <v>804</v>
      </c>
      <c r="I15" t="s">
        <v>17</v>
      </c>
      <c r="K15" t="s">
        <v>18</v>
      </c>
    </row>
    <row r="16" spans="1:20" x14ac:dyDescent="0.25">
      <c r="A16">
        <v>103</v>
      </c>
      <c r="B16" t="s">
        <v>161</v>
      </c>
      <c r="C16">
        <v>46088</v>
      </c>
      <c r="D16" t="s">
        <v>809</v>
      </c>
      <c r="E16" t="s">
        <v>30</v>
      </c>
      <c r="F16" t="s">
        <v>15</v>
      </c>
      <c r="G16" t="s">
        <v>805</v>
      </c>
      <c r="H16" t="s">
        <v>806</v>
      </c>
      <c r="I16" t="s">
        <v>17</v>
      </c>
      <c r="K16" t="s">
        <v>18</v>
      </c>
    </row>
    <row r="17" spans="1:17" x14ac:dyDescent="0.25">
      <c r="A17">
        <v>104</v>
      </c>
      <c r="B17" t="s">
        <v>161</v>
      </c>
      <c r="C17">
        <v>46088</v>
      </c>
      <c r="D17" t="s">
        <v>719</v>
      </c>
      <c r="E17" t="s">
        <v>30</v>
      </c>
      <c r="F17" t="s">
        <v>15</v>
      </c>
      <c r="G17" t="s">
        <v>807</v>
      </c>
      <c r="H17" t="s">
        <v>1171</v>
      </c>
      <c r="I17" t="s">
        <v>17</v>
      </c>
      <c r="K17" t="s">
        <v>18</v>
      </c>
    </row>
    <row r="18" spans="1:17" x14ac:dyDescent="0.25">
      <c r="A18">
        <v>105</v>
      </c>
      <c r="B18" t="s">
        <v>161</v>
      </c>
      <c r="C18">
        <v>46088</v>
      </c>
      <c r="D18" t="s">
        <v>719</v>
      </c>
      <c r="E18" t="s">
        <v>30</v>
      </c>
      <c r="F18" t="s">
        <v>15</v>
      </c>
      <c r="G18" t="s">
        <v>808</v>
      </c>
      <c r="H18" t="s">
        <v>1172</v>
      </c>
      <c r="I18" t="s">
        <v>651</v>
      </c>
      <c r="K18" t="s">
        <v>53</v>
      </c>
    </row>
    <row r="19" spans="1:17" x14ac:dyDescent="0.25">
      <c r="A19">
        <v>109</v>
      </c>
      <c r="B19" t="s">
        <v>161</v>
      </c>
      <c r="C19">
        <v>46088</v>
      </c>
      <c r="D19" t="s">
        <v>817</v>
      </c>
      <c r="E19" t="s">
        <v>30</v>
      </c>
      <c r="F19" t="s">
        <v>42</v>
      </c>
      <c r="G19" t="s">
        <v>911</v>
      </c>
      <c r="H19" t="s">
        <v>1174</v>
      </c>
      <c r="I19" t="s">
        <v>651</v>
      </c>
      <c r="K19" t="s">
        <v>53</v>
      </c>
    </row>
    <row r="20" spans="1:17" x14ac:dyDescent="0.25">
      <c r="A20">
        <v>112</v>
      </c>
      <c r="B20" t="s">
        <v>161</v>
      </c>
      <c r="C20">
        <v>46088</v>
      </c>
      <c r="D20" t="s">
        <v>26</v>
      </c>
      <c r="E20" t="s">
        <v>30</v>
      </c>
      <c r="F20" t="s">
        <v>15</v>
      </c>
      <c r="G20" t="s">
        <v>823</v>
      </c>
      <c r="H20" t="s">
        <v>1172</v>
      </c>
      <c r="I20" t="s">
        <v>651</v>
      </c>
      <c r="K20" t="s">
        <v>46</v>
      </c>
    </row>
    <row r="21" spans="1:17" x14ac:dyDescent="0.25">
      <c r="A21">
        <v>115</v>
      </c>
      <c r="B21" t="s">
        <v>161</v>
      </c>
      <c r="C21">
        <v>46088</v>
      </c>
      <c r="D21" t="s">
        <v>26</v>
      </c>
      <c r="E21" t="s">
        <v>30</v>
      </c>
      <c r="F21">
        <v>9</v>
      </c>
      <c r="G21" t="s">
        <v>912</v>
      </c>
      <c r="H21" t="s">
        <v>1065</v>
      </c>
      <c r="I21" t="s">
        <v>651</v>
      </c>
      <c r="K21" t="s">
        <v>725</v>
      </c>
    </row>
    <row r="22" spans="1:17" x14ac:dyDescent="0.25">
      <c r="A22">
        <v>116</v>
      </c>
      <c r="B22" t="s">
        <v>21</v>
      </c>
      <c r="C22">
        <v>46101</v>
      </c>
      <c r="D22">
        <v>602</v>
      </c>
      <c r="E22" t="s">
        <v>30</v>
      </c>
      <c r="F22">
        <v>6</v>
      </c>
      <c r="G22" t="s">
        <v>974</v>
      </c>
      <c r="H22" t="s">
        <v>1076</v>
      </c>
      <c r="I22" t="s">
        <v>651</v>
      </c>
    </row>
    <row r="23" spans="1:17" x14ac:dyDescent="0.25">
      <c r="A23">
        <v>118</v>
      </c>
      <c r="B23" t="s">
        <v>161</v>
      </c>
      <c r="C23">
        <v>46088</v>
      </c>
      <c r="D23" t="s">
        <v>26</v>
      </c>
      <c r="E23" t="s">
        <v>30</v>
      </c>
      <c r="F23">
        <v>9</v>
      </c>
      <c r="G23" t="s">
        <v>829</v>
      </c>
      <c r="H23" t="s">
        <v>1065</v>
      </c>
      <c r="I23" t="s">
        <v>651</v>
      </c>
      <c r="K23" t="s">
        <v>46</v>
      </c>
    </row>
    <row r="24" spans="1:17" x14ac:dyDescent="0.25">
      <c r="A24">
        <v>120</v>
      </c>
      <c r="B24" t="s">
        <v>161</v>
      </c>
      <c r="C24">
        <v>46088</v>
      </c>
      <c r="D24">
        <v>804</v>
      </c>
      <c r="E24" t="s">
        <v>30</v>
      </c>
      <c r="F24">
        <v>8</v>
      </c>
      <c r="G24" t="s">
        <v>930</v>
      </c>
      <c r="H24" t="s">
        <v>1076</v>
      </c>
      <c r="I24" t="s">
        <v>651</v>
      </c>
      <c r="K24" t="s">
        <v>725</v>
      </c>
    </row>
    <row r="25" spans="1:17" x14ac:dyDescent="0.25">
      <c r="A25">
        <v>121</v>
      </c>
      <c r="B25" t="s">
        <v>161</v>
      </c>
      <c r="C25">
        <v>44653</v>
      </c>
      <c r="D25" t="s">
        <v>29</v>
      </c>
      <c r="E25" t="s">
        <v>30</v>
      </c>
      <c r="F25">
        <v>5</v>
      </c>
      <c r="G25" t="s">
        <v>184</v>
      </c>
      <c r="H25" t="s">
        <v>185</v>
      </c>
      <c r="I25" t="s">
        <v>17</v>
      </c>
      <c r="J25" t="s">
        <v>163</v>
      </c>
      <c r="K25" t="s">
        <v>25</v>
      </c>
      <c r="O25">
        <v>0</v>
      </c>
      <c r="Q25" t="s">
        <v>33</v>
      </c>
    </row>
    <row r="26" spans="1:17" x14ac:dyDescent="0.25">
      <c r="A26">
        <v>122</v>
      </c>
      <c r="B26" t="s">
        <v>161</v>
      </c>
      <c r="C26">
        <v>46088</v>
      </c>
      <c r="D26" t="s">
        <v>26</v>
      </c>
      <c r="E26" t="s">
        <v>30</v>
      </c>
      <c r="F26">
        <v>8</v>
      </c>
      <c r="G26" t="s">
        <v>832</v>
      </c>
      <c r="H26" t="s">
        <v>1065</v>
      </c>
      <c r="I26" t="s">
        <v>651</v>
      </c>
      <c r="K26" t="s">
        <v>725</v>
      </c>
    </row>
    <row r="27" spans="1:17" x14ac:dyDescent="0.25">
      <c r="A27">
        <v>123</v>
      </c>
      <c r="B27" t="s">
        <v>161</v>
      </c>
      <c r="C27">
        <v>46088</v>
      </c>
      <c r="D27">
        <v>705</v>
      </c>
      <c r="E27" t="s">
        <v>30</v>
      </c>
      <c r="F27">
        <v>7</v>
      </c>
      <c r="G27" t="s">
        <v>930</v>
      </c>
      <c r="H27" t="s">
        <v>1076</v>
      </c>
      <c r="I27" t="s">
        <v>651</v>
      </c>
      <c r="K27" t="s">
        <v>725</v>
      </c>
    </row>
    <row r="28" spans="1:17" x14ac:dyDescent="0.25">
      <c r="A28">
        <v>124</v>
      </c>
      <c r="B28" t="s">
        <v>161</v>
      </c>
      <c r="C28">
        <v>46088</v>
      </c>
      <c r="D28">
        <v>803</v>
      </c>
      <c r="E28" t="s">
        <v>30</v>
      </c>
      <c r="F28">
        <v>8</v>
      </c>
      <c r="G28" t="s">
        <v>835</v>
      </c>
      <c r="H28" t="s">
        <v>157</v>
      </c>
      <c r="I28" t="s">
        <v>651</v>
      </c>
      <c r="K28" t="s">
        <v>725</v>
      </c>
    </row>
    <row r="29" spans="1:17" x14ac:dyDescent="0.25">
      <c r="A29">
        <v>129</v>
      </c>
      <c r="B29" t="s">
        <v>161</v>
      </c>
      <c r="C29">
        <v>46088</v>
      </c>
      <c r="D29">
        <v>804</v>
      </c>
      <c r="E29" t="s">
        <v>30</v>
      </c>
      <c r="F29">
        <v>8</v>
      </c>
      <c r="G29" t="s">
        <v>670</v>
      </c>
      <c r="H29" t="s">
        <v>1182</v>
      </c>
      <c r="I29" t="s">
        <v>651</v>
      </c>
      <c r="K29" t="s">
        <v>18</v>
      </c>
    </row>
    <row r="30" spans="1:17" x14ac:dyDescent="0.25">
      <c r="A30">
        <v>130</v>
      </c>
      <c r="B30" t="s">
        <v>161</v>
      </c>
      <c r="C30">
        <v>46088</v>
      </c>
      <c r="D30">
        <v>704</v>
      </c>
      <c r="E30" t="s">
        <v>30</v>
      </c>
      <c r="F30">
        <v>7</v>
      </c>
      <c r="G30" t="s">
        <v>930</v>
      </c>
      <c r="H30" t="s">
        <v>1076</v>
      </c>
      <c r="I30" t="s">
        <v>651</v>
      </c>
      <c r="K30" t="s">
        <v>725</v>
      </c>
    </row>
    <row r="31" spans="1:17" x14ac:dyDescent="0.25">
      <c r="A31">
        <v>131</v>
      </c>
      <c r="B31" t="s">
        <v>161</v>
      </c>
      <c r="C31">
        <v>46088</v>
      </c>
      <c r="D31">
        <v>805</v>
      </c>
      <c r="E31" t="s">
        <v>30</v>
      </c>
      <c r="F31">
        <v>8</v>
      </c>
      <c r="G31" t="s">
        <v>841</v>
      </c>
      <c r="H31" t="s">
        <v>840</v>
      </c>
      <c r="I31" t="s">
        <v>651</v>
      </c>
      <c r="K31" t="s">
        <v>46</v>
      </c>
    </row>
    <row r="32" spans="1:17" x14ac:dyDescent="0.25">
      <c r="A32">
        <v>134</v>
      </c>
      <c r="B32" t="s">
        <v>161</v>
      </c>
      <c r="C32">
        <v>46088</v>
      </c>
      <c r="D32" t="s">
        <v>26</v>
      </c>
      <c r="E32" t="s">
        <v>30</v>
      </c>
      <c r="F32">
        <v>8</v>
      </c>
      <c r="G32" t="s">
        <v>844</v>
      </c>
      <c r="H32" t="s">
        <v>1065</v>
      </c>
      <c r="I32" t="s">
        <v>651</v>
      </c>
      <c r="K32" t="s">
        <v>725</v>
      </c>
    </row>
    <row r="33" spans="1:17" x14ac:dyDescent="0.25">
      <c r="A33">
        <v>138</v>
      </c>
      <c r="B33" t="s">
        <v>161</v>
      </c>
      <c r="C33">
        <v>46088</v>
      </c>
      <c r="D33">
        <v>703</v>
      </c>
      <c r="E33" t="s">
        <v>30</v>
      </c>
      <c r="F33">
        <v>7</v>
      </c>
      <c r="G33" t="s">
        <v>850</v>
      </c>
      <c r="H33" t="s">
        <v>1076</v>
      </c>
      <c r="I33" t="s">
        <v>651</v>
      </c>
      <c r="K33" t="s">
        <v>725</v>
      </c>
    </row>
    <row r="34" spans="1:17" x14ac:dyDescent="0.25">
      <c r="A34">
        <v>139</v>
      </c>
      <c r="B34" t="s">
        <v>161</v>
      </c>
      <c r="C34">
        <v>46088</v>
      </c>
      <c r="D34" t="s">
        <v>855</v>
      </c>
      <c r="E34" t="s">
        <v>30</v>
      </c>
      <c r="F34">
        <v>6</v>
      </c>
      <c r="G34" t="s">
        <v>866</v>
      </c>
      <c r="H34" t="s">
        <v>1076</v>
      </c>
      <c r="I34" t="s">
        <v>651</v>
      </c>
    </row>
    <row r="35" spans="1:17" x14ac:dyDescent="0.25">
      <c r="A35">
        <v>140</v>
      </c>
      <c r="B35" t="s">
        <v>161</v>
      </c>
      <c r="C35">
        <v>46088</v>
      </c>
      <c r="D35" t="s">
        <v>26</v>
      </c>
      <c r="E35" t="s">
        <v>30</v>
      </c>
      <c r="F35">
        <v>7</v>
      </c>
      <c r="G35" t="s">
        <v>848</v>
      </c>
      <c r="H35" t="s">
        <v>140</v>
      </c>
      <c r="I35" t="s">
        <v>651</v>
      </c>
      <c r="K35" t="s">
        <v>725</v>
      </c>
    </row>
    <row r="36" spans="1:17" x14ac:dyDescent="0.25">
      <c r="A36">
        <v>141</v>
      </c>
      <c r="B36" t="s">
        <v>161</v>
      </c>
      <c r="C36">
        <v>46088</v>
      </c>
      <c r="D36" t="s">
        <v>48</v>
      </c>
      <c r="E36" t="s">
        <v>30</v>
      </c>
      <c r="F36" t="s">
        <v>856</v>
      </c>
      <c r="G36" t="s">
        <v>849</v>
      </c>
      <c r="H36" t="s">
        <v>1065</v>
      </c>
      <c r="I36" t="s">
        <v>651</v>
      </c>
      <c r="K36" t="s">
        <v>725</v>
      </c>
    </row>
    <row r="37" spans="1:17" x14ac:dyDescent="0.25">
      <c r="A37">
        <v>142</v>
      </c>
      <c r="B37" t="s">
        <v>161</v>
      </c>
      <c r="C37">
        <v>46088</v>
      </c>
      <c r="D37" t="s">
        <v>48</v>
      </c>
      <c r="E37" t="s">
        <v>30</v>
      </c>
      <c r="F37">
        <v>6</v>
      </c>
      <c r="G37" t="s">
        <v>857</v>
      </c>
      <c r="H37" t="s">
        <v>1076</v>
      </c>
      <c r="I37" t="s">
        <v>651</v>
      </c>
    </row>
    <row r="38" spans="1:17" x14ac:dyDescent="0.25">
      <c r="A38">
        <v>144</v>
      </c>
      <c r="B38" t="s">
        <v>161</v>
      </c>
      <c r="C38">
        <v>46088</v>
      </c>
      <c r="D38" t="s">
        <v>26</v>
      </c>
      <c r="E38" t="s">
        <v>30</v>
      </c>
      <c r="F38">
        <v>7</v>
      </c>
      <c r="G38" t="s">
        <v>852</v>
      </c>
      <c r="H38" t="s">
        <v>140</v>
      </c>
      <c r="I38" t="s">
        <v>651</v>
      </c>
    </row>
    <row r="39" spans="1:17" x14ac:dyDescent="0.25">
      <c r="A39">
        <v>144</v>
      </c>
      <c r="B39" t="s">
        <v>161</v>
      </c>
      <c r="C39">
        <v>44653</v>
      </c>
      <c r="D39" t="s">
        <v>36</v>
      </c>
      <c r="E39" t="s">
        <v>30</v>
      </c>
      <c r="F39">
        <v>1</v>
      </c>
      <c r="G39" t="s">
        <v>212</v>
      </c>
      <c r="H39" t="s">
        <v>213</v>
      </c>
      <c r="I39" t="s">
        <v>17</v>
      </c>
      <c r="J39" t="s">
        <v>163</v>
      </c>
      <c r="K39" t="s">
        <v>25</v>
      </c>
      <c r="O39">
        <v>0</v>
      </c>
      <c r="Q39" t="s">
        <v>33</v>
      </c>
    </row>
    <row r="40" spans="1:17" x14ac:dyDescent="0.25">
      <c r="A40">
        <v>146</v>
      </c>
      <c r="B40" t="s">
        <v>161</v>
      </c>
      <c r="C40">
        <v>44653</v>
      </c>
      <c r="D40" t="s">
        <v>216</v>
      </c>
      <c r="E40" t="s">
        <v>30</v>
      </c>
      <c r="F40">
        <v>1</v>
      </c>
      <c r="G40" t="s">
        <v>141</v>
      </c>
      <c r="H40" t="s">
        <v>917</v>
      </c>
      <c r="I40" t="s">
        <v>17</v>
      </c>
      <c r="J40" t="s">
        <v>163</v>
      </c>
      <c r="K40" t="s">
        <v>53</v>
      </c>
      <c r="M40" s="77">
        <v>45096</v>
      </c>
      <c r="O40">
        <v>0</v>
      </c>
      <c r="Q40" t="s">
        <v>548</v>
      </c>
    </row>
    <row r="41" spans="1:17" x14ac:dyDescent="0.25">
      <c r="A41">
        <v>154</v>
      </c>
      <c r="B41" t="s">
        <v>164</v>
      </c>
      <c r="C41">
        <v>44653</v>
      </c>
      <c r="D41" t="s">
        <v>26</v>
      </c>
      <c r="E41" t="s">
        <v>30</v>
      </c>
      <c r="F41" t="s">
        <v>15</v>
      </c>
      <c r="G41" t="s">
        <v>913</v>
      </c>
      <c r="H41" t="s">
        <v>918</v>
      </c>
      <c r="I41" t="s">
        <v>17</v>
      </c>
      <c r="J41" t="s">
        <v>163</v>
      </c>
      <c r="K41" t="s">
        <v>18</v>
      </c>
      <c r="M41" s="77">
        <v>45096</v>
      </c>
      <c r="O41">
        <v>0</v>
      </c>
      <c r="Q41" t="s">
        <v>369</v>
      </c>
    </row>
    <row r="42" spans="1:17" x14ac:dyDescent="0.25">
      <c r="A42">
        <v>158</v>
      </c>
      <c r="B42" t="s">
        <v>164</v>
      </c>
      <c r="C42">
        <v>44653</v>
      </c>
      <c r="D42" t="s">
        <v>36</v>
      </c>
      <c r="E42" t="s">
        <v>30</v>
      </c>
      <c r="F42" t="s">
        <v>15</v>
      </c>
      <c r="G42" t="s">
        <v>227</v>
      </c>
      <c r="H42" t="s">
        <v>563</v>
      </c>
      <c r="I42" t="s">
        <v>17</v>
      </c>
      <c r="J42" t="s">
        <v>163</v>
      </c>
      <c r="K42" t="s">
        <v>25</v>
      </c>
      <c r="O42">
        <v>0</v>
      </c>
      <c r="Q42" t="s">
        <v>369</v>
      </c>
    </row>
    <row r="43" spans="1:17" x14ac:dyDescent="0.25">
      <c r="A43">
        <v>169</v>
      </c>
      <c r="B43" t="s">
        <v>164</v>
      </c>
      <c r="C43">
        <v>44653</v>
      </c>
      <c r="D43" t="s">
        <v>216</v>
      </c>
      <c r="E43" t="s">
        <v>30</v>
      </c>
      <c r="F43">
        <v>8</v>
      </c>
      <c r="G43" t="s">
        <v>233</v>
      </c>
      <c r="H43" t="s">
        <v>567</v>
      </c>
      <c r="I43" t="s">
        <v>17</v>
      </c>
      <c r="J43" t="s">
        <v>163</v>
      </c>
      <c r="K43" t="s">
        <v>18</v>
      </c>
      <c r="O43">
        <v>0</v>
      </c>
    </row>
    <row r="44" spans="1:17" x14ac:dyDescent="0.25">
      <c r="A44">
        <v>183</v>
      </c>
      <c r="B44" t="s">
        <v>164</v>
      </c>
      <c r="C44">
        <v>44653</v>
      </c>
      <c r="D44" t="s">
        <v>216</v>
      </c>
      <c r="E44" t="s">
        <v>30</v>
      </c>
      <c r="F44">
        <v>2</v>
      </c>
      <c r="G44" t="s">
        <v>233</v>
      </c>
      <c r="H44" t="s">
        <v>569</v>
      </c>
      <c r="I44" t="s">
        <v>17</v>
      </c>
      <c r="J44" t="s">
        <v>163</v>
      </c>
      <c r="K44" t="s">
        <v>18</v>
      </c>
      <c r="O44">
        <v>0</v>
      </c>
    </row>
    <row r="45" spans="1:17" x14ac:dyDescent="0.25">
      <c r="A45">
        <v>190</v>
      </c>
      <c r="B45" t="s">
        <v>164</v>
      </c>
      <c r="C45">
        <v>44653</v>
      </c>
      <c r="D45" t="s">
        <v>4</v>
      </c>
      <c r="E45" t="s">
        <v>30</v>
      </c>
      <c r="F45">
        <v>1</v>
      </c>
      <c r="G45" t="s">
        <v>257</v>
      </c>
      <c r="H45" t="s">
        <v>258</v>
      </c>
      <c r="I45" t="s">
        <v>17</v>
      </c>
      <c r="J45" t="s">
        <v>163</v>
      </c>
      <c r="K45" t="s">
        <v>53</v>
      </c>
      <c r="M45" s="77">
        <v>45096</v>
      </c>
      <c r="O45">
        <v>0</v>
      </c>
    </row>
    <row r="46" spans="1:17" x14ac:dyDescent="0.25">
      <c r="A46">
        <v>191</v>
      </c>
      <c r="B46" t="s">
        <v>164</v>
      </c>
      <c r="C46">
        <v>44653</v>
      </c>
      <c r="D46" t="s">
        <v>4</v>
      </c>
      <c r="E46" t="s">
        <v>30</v>
      </c>
      <c r="F46">
        <v>1</v>
      </c>
      <c r="G46" t="s">
        <v>118</v>
      </c>
      <c r="H46" t="s">
        <v>1312</v>
      </c>
      <c r="I46" t="s">
        <v>17</v>
      </c>
      <c r="J46" t="s">
        <v>163</v>
      </c>
      <c r="K46" t="s">
        <v>53</v>
      </c>
      <c r="M46" s="77">
        <v>45096</v>
      </c>
      <c r="O46">
        <v>0</v>
      </c>
    </row>
    <row r="47" spans="1:17" x14ac:dyDescent="0.25">
      <c r="A47">
        <v>202</v>
      </c>
      <c r="B47" t="s">
        <v>164</v>
      </c>
      <c r="C47">
        <v>44653</v>
      </c>
      <c r="D47" t="s">
        <v>216</v>
      </c>
      <c r="E47" t="s">
        <v>30</v>
      </c>
      <c r="F47">
        <v>1</v>
      </c>
      <c r="G47" t="s">
        <v>141</v>
      </c>
      <c r="H47" t="s">
        <v>572</v>
      </c>
      <c r="I47" t="s">
        <v>17</v>
      </c>
      <c r="J47" t="s">
        <v>163</v>
      </c>
      <c r="K47" t="s">
        <v>53</v>
      </c>
      <c r="M47" s="77">
        <v>45096</v>
      </c>
      <c r="O47">
        <v>0</v>
      </c>
    </row>
    <row r="48" spans="1:17" x14ac:dyDescent="0.25">
      <c r="A48">
        <v>213</v>
      </c>
      <c r="B48" t="s">
        <v>282</v>
      </c>
      <c r="C48">
        <v>44667</v>
      </c>
      <c r="D48" t="s">
        <v>36</v>
      </c>
      <c r="E48" t="s">
        <v>30</v>
      </c>
      <c r="F48" t="s">
        <v>137</v>
      </c>
      <c r="G48" t="s">
        <v>283</v>
      </c>
      <c r="H48" t="s">
        <v>1315</v>
      </c>
      <c r="I48" t="s">
        <v>17</v>
      </c>
      <c r="J48" t="s">
        <v>163</v>
      </c>
      <c r="K48" t="s">
        <v>25</v>
      </c>
      <c r="O48">
        <v>0</v>
      </c>
    </row>
    <row r="49" spans="1:17" x14ac:dyDescent="0.25">
      <c r="A49">
        <v>219</v>
      </c>
      <c r="B49" t="s">
        <v>282</v>
      </c>
      <c r="C49">
        <v>44667</v>
      </c>
      <c r="D49" t="s">
        <v>123</v>
      </c>
      <c r="E49" t="s">
        <v>30</v>
      </c>
      <c r="F49" t="s">
        <v>137</v>
      </c>
      <c r="G49" t="s">
        <v>291</v>
      </c>
      <c r="H49" t="s">
        <v>1316</v>
      </c>
      <c r="I49" t="s">
        <v>17</v>
      </c>
      <c r="J49" t="s">
        <v>163</v>
      </c>
      <c r="K49" t="s">
        <v>25</v>
      </c>
      <c r="M49" s="77">
        <v>45096</v>
      </c>
      <c r="O49">
        <v>0</v>
      </c>
    </row>
    <row r="50" spans="1:17" x14ac:dyDescent="0.25">
      <c r="A50">
        <v>233</v>
      </c>
      <c r="B50" t="s">
        <v>21</v>
      </c>
      <c r="C50">
        <v>44849</v>
      </c>
      <c r="D50" t="s">
        <v>26</v>
      </c>
      <c r="E50" t="s">
        <v>30</v>
      </c>
      <c r="F50">
        <v>4</v>
      </c>
      <c r="G50" t="s">
        <v>57</v>
      </c>
      <c r="H50" t="s">
        <v>140</v>
      </c>
      <c r="I50" t="s">
        <v>17</v>
      </c>
      <c r="K50" t="s">
        <v>25</v>
      </c>
      <c r="O50">
        <v>0</v>
      </c>
    </row>
    <row r="51" spans="1:17" x14ac:dyDescent="0.25">
      <c r="A51">
        <v>242</v>
      </c>
      <c r="B51" t="s">
        <v>161</v>
      </c>
      <c r="C51">
        <v>46088</v>
      </c>
      <c r="D51">
        <v>605</v>
      </c>
      <c r="E51" t="s">
        <v>30</v>
      </c>
      <c r="F51">
        <v>6</v>
      </c>
      <c r="G51" t="s">
        <v>930</v>
      </c>
      <c r="H51" t="s">
        <v>1076</v>
      </c>
      <c r="I51" t="s">
        <v>651</v>
      </c>
    </row>
    <row r="52" spans="1:17" x14ac:dyDescent="0.25">
      <c r="A52">
        <v>243</v>
      </c>
      <c r="B52" t="s">
        <v>161</v>
      </c>
      <c r="C52">
        <v>46088</v>
      </c>
      <c r="D52">
        <v>505</v>
      </c>
      <c r="E52" t="s">
        <v>30</v>
      </c>
      <c r="F52">
        <v>5</v>
      </c>
      <c r="G52" t="s">
        <v>866</v>
      </c>
      <c r="H52" t="s">
        <v>1076</v>
      </c>
      <c r="I52" t="s">
        <v>651</v>
      </c>
    </row>
    <row r="53" spans="1:17" x14ac:dyDescent="0.25">
      <c r="A53">
        <v>244</v>
      </c>
      <c r="B53" t="s">
        <v>161</v>
      </c>
      <c r="C53">
        <v>46088</v>
      </c>
      <c r="D53">
        <v>604</v>
      </c>
      <c r="E53" t="s">
        <v>30</v>
      </c>
      <c r="F53">
        <v>6</v>
      </c>
      <c r="G53" t="s">
        <v>858</v>
      </c>
      <c r="H53" t="s">
        <v>1250</v>
      </c>
      <c r="I53" t="s">
        <v>651</v>
      </c>
    </row>
    <row r="54" spans="1:17" x14ac:dyDescent="0.25">
      <c r="A54">
        <v>244</v>
      </c>
      <c r="B54" t="s">
        <v>161</v>
      </c>
      <c r="C54">
        <v>44877</v>
      </c>
      <c r="D54" t="s">
        <v>39</v>
      </c>
      <c r="E54" t="s">
        <v>30</v>
      </c>
      <c r="F54" t="s">
        <v>15</v>
      </c>
      <c r="G54" t="s">
        <v>321</v>
      </c>
      <c r="H54" t="s">
        <v>322</v>
      </c>
      <c r="I54" t="s">
        <v>17</v>
      </c>
      <c r="K54" t="s">
        <v>18</v>
      </c>
      <c r="O54">
        <v>0</v>
      </c>
    </row>
    <row r="55" spans="1:17" x14ac:dyDescent="0.25">
      <c r="A55">
        <v>245</v>
      </c>
      <c r="B55" t="s">
        <v>161</v>
      </c>
      <c r="C55">
        <v>46088</v>
      </c>
      <c r="D55">
        <v>504</v>
      </c>
      <c r="E55" t="s">
        <v>30</v>
      </c>
      <c r="F55">
        <v>5</v>
      </c>
      <c r="G55" t="s">
        <v>930</v>
      </c>
      <c r="H55" t="s">
        <v>1076</v>
      </c>
      <c r="I55" t="s">
        <v>651</v>
      </c>
    </row>
    <row r="56" spans="1:17" x14ac:dyDescent="0.25">
      <c r="A56">
        <v>247</v>
      </c>
      <c r="B56" t="s">
        <v>161</v>
      </c>
      <c r="C56">
        <v>46088</v>
      </c>
      <c r="D56" t="s">
        <v>393</v>
      </c>
      <c r="E56" t="s">
        <v>30</v>
      </c>
      <c r="F56">
        <v>6</v>
      </c>
      <c r="G56" t="s">
        <v>860</v>
      </c>
      <c r="H56" t="s">
        <v>1065</v>
      </c>
      <c r="I56" t="s">
        <v>651</v>
      </c>
    </row>
    <row r="57" spans="1:17" x14ac:dyDescent="0.25">
      <c r="A57">
        <v>247</v>
      </c>
      <c r="B57" t="s">
        <v>161</v>
      </c>
      <c r="C57">
        <v>44877</v>
      </c>
      <c r="D57" t="s">
        <v>26</v>
      </c>
      <c r="E57" t="s">
        <v>30</v>
      </c>
      <c r="F57">
        <v>8</v>
      </c>
      <c r="G57" t="s">
        <v>326</v>
      </c>
      <c r="H57" t="s">
        <v>140</v>
      </c>
      <c r="I57" t="s">
        <v>17</v>
      </c>
      <c r="K57" t="s">
        <v>25</v>
      </c>
      <c r="O57">
        <v>0</v>
      </c>
    </row>
    <row r="58" spans="1:17" x14ac:dyDescent="0.25">
      <c r="A58">
        <v>251</v>
      </c>
      <c r="B58" t="s">
        <v>161</v>
      </c>
      <c r="C58">
        <v>46088</v>
      </c>
      <c r="D58" t="s">
        <v>740</v>
      </c>
      <c r="E58" t="s">
        <v>30</v>
      </c>
      <c r="F58">
        <v>5</v>
      </c>
      <c r="G58" t="s">
        <v>930</v>
      </c>
      <c r="H58" t="s">
        <v>1076</v>
      </c>
      <c r="I58" t="s">
        <v>651</v>
      </c>
    </row>
    <row r="59" spans="1:17" x14ac:dyDescent="0.25">
      <c r="A59">
        <v>257</v>
      </c>
      <c r="B59" t="s">
        <v>282</v>
      </c>
      <c r="C59">
        <v>44884</v>
      </c>
      <c r="D59" t="s">
        <v>36</v>
      </c>
      <c r="E59" t="s">
        <v>30</v>
      </c>
      <c r="F59" t="s">
        <v>137</v>
      </c>
      <c r="G59" t="s">
        <v>336</v>
      </c>
      <c r="H59" t="s">
        <v>1321</v>
      </c>
      <c r="I59" t="s">
        <v>17</v>
      </c>
      <c r="K59" t="s">
        <v>18</v>
      </c>
      <c r="O59">
        <v>0</v>
      </c>
    </row>
    <row r="60" spans="1:17" x14ac:dyDescent="0.25">
      <c r="A60">
        <v>262</v>
      </c>
      <c r="B60" t="s">
        <v>161</v>
      </c>
      <c r="C60">
        <v>46088</v>
      </c>
      <c r="D60">
        <v>503</v>
      </c>
      <c r="E60" t="s">
        <v>30</v>
      </c>
      <c r="F60">
        <v>5</v>
      </c>
      <c r="G60" t="s">
        <v>930</v>
      </c>
      <c r="H60" t="s">
        <v>1076</v>
      </c>
      <c r="I60" t="s">
        <v>651</v>
      </c>
    </row>
    <row r="61" spans="1:17" x14ac:dyDescent="0.25">
      <c r="A61">
        <v>262</v>
      </c>
      <c r="B61" t="s">
        <v>161</v>
      </c>
      <c r="C61">
        <v>45096</v>
      </c>
      <c r="D61" t="s">
        <v>36</v>
      </c>
      <c r="E61" t="s">
        <v>30</v>
      </c>
      <c r="F61">
        <v>9</v>
      </c>
      <c r="G61" t="s">
        <v>342</v>
      </c>
      <c r="H61" t="s">
        <v>592</v>
      </c>
      <c r="I61" t="s">
        <v>17</v>
      </c>
      <c r="K61" t="s">
        <v>25</v>
      </c>
      <c r="O61">
        <v>0</v>
      </c>
      <c r="Q61" t="s">
        <v>33</v>
      </c>
    </row>
    <row r="62" spans="1:17" x14ac:dyDescent="0.25">
      <c r="A62">
        <v>264</v>
      </c>
      <c r="B62" t="s">
        <v>161</v>
      </c>
      <c r="C62">
        <v>45096</v>
      </c>
      <c r="D62" t="s">
        <v>4</v>
      </c>
      <c r="E62" t="s">
        <v>30</v>
      </c>
      <c r="F62" t="s">
        <v>15</v>
      </c>
      <c r="G62" t="s">
        <v>15</v>
      </c>
      <c r="H62" t="s">
        <v>593</v>
      </c>
      <c r="I62" t="s">
        <v>17</v>
      </c>
      <c r="K62" t="s">
        <v>25</v>
      </c>
      <c r="O62">
        <v>0</v>
      </c>
      <c r="Q62" t="s">
        <v>369</v>
      </c>
    </row>
    <row r="63" spans="1:17" x14ac:dyDescent="0.25">
      <c r="A63">
        <v>266</v>
      </c>
      <c r="B63" t="s">
        <v>161</v>
      </c>
      <c r="C63">
        <v>46088</v>
      </c>
      <c r="D63">
        <v>502</v>
      </c>
      <c r="E63" t="s">
        <v>30</v>
      </c>
      <c r="F63">
        <v>5</v>
      </c>
      <c r="G63" t="s">
        <v>930</v>
      </c>
      <c r="H63" t="s">
        <v>1076</v>
      </c>
      <c r="I63" t="s">
        <v>651</v>
      </c>
    </row>
    <row r="64" spans="1:17" x14ac:dyDescent="0.25">
      <c r="A64">
        <v>267</v>
      </c>
      <c r="B64" t="s">
        <v>161</v>
      </c>
      <c r="C64">
        <v>46088</v>
      </c>
      <c r="D64">
        <v>501</v>
      </c>
      <c r="E64" t="s">
        <v>30</v>
      </c>
      <c r="F64">
        <v>5</v>
      </c>
      <c r="G64" t="s">
        <v>866</v>
      </c>
      <c r="H64" t="s">
        <v>1076</v>
      </c>
      <c r="I64" t="s">
        <v>651</v>
      </c>
    </row>
    <row r="65" spans="1:17" x14ac:dyDescent="0.25">
      <c r="A65">
        <v>268</v>
      </c>
      <c r="B65" t="s">
        <v>161</v>
      </c>
      <c r="C65">
        <v>46088</v>
      </c>
      <c r="D65">
        <v>403</v>
      </c>
      <c r="E65" t="s">
        <v>30</v>
      </c>
      <c r="F65">
        <v>4</v>
      </c>
      <c r="G65" t="s">
        <v>866</v>
      </c>
      <c r="H65" t="s">
        <v>1076</v>
      </c>
      <c r="I65" t="s">
        <v>651</v>
      </c>
    </row>
    <row r="66" spans="1:17" x14ac:dyDescent="0.25">
      <c r="A66">
        <v>269</v>
      </c>
      <c r="B66" t="s">
        <v>161</v>
      </c>
      <c r="C66">
        <v>46088</v>
      </c>
      <c r="D66">
        <v>404</v>
      </c>
      <c r="E66" t="s">
        <v>30</v>
      </c>
      <c r="G66" t="s">
        <v>930</v>
      </c>
      <c r="H66" t="s">
        <v>1076</v>
      </c>
      <c r="I66" t="s">
        <v>651</v>
      </c>
    </row>
    <row r="67" spans="1:17" x14ac:dyDescent="0.25">
      <c r="A67">
        <v>275</v>
      </c>
      <c r="B67" t="s">
        <v>21</v>
      </c>
      <c r="C67">
        <v>45096</v>
      </c>
      <c r="D67" t="s">
        <v>36</v>
      </c>
      <c r="E67" t="s">
        <v>30</v>
      </c>
      <c r="F67">
        <v>8</v>
      </c>
      <c r="G67" t="s">
        <v>355</v>
      </c>
      <c r="H67" t="s">
        <v>596</v>
      </c>
      <c r="I67" t="s">
        <v>17</v>
      </c>
      <c r="K67" t="s">
        <v>25</v>
      </c>
      <c r="O67">
        <v>0</v>
      </c>
      <c r="Q67" t="s">
        <v>33</v>
      </c>
    </row>
    <row r="68" spans="1:17" x14ac:dyDescent="0.25">
      <c r="A68">
        <v>277</v>
      </c>
      <c r="B68" t="s">
        <v>164</v>
      </c>
      <c r="C68">
        <v>45096</v>
      </c>
      <c r="D68" t="s">
        <v>39</v>
      </c>
      <c r="E68" t="s">
        <v>30</v>
      </c>
      <c r="F68">
        <v>1</v>
      </c>
      <c r="G68" t="s">
        <v>357</v>
      </c>
      <c r="H68" t="s">
        <v>1327</v>
      </c>
      <c r="I68" t="s">
        <v>17</v>
      </c>
      <c r="K68" t="s">
        <v>18</v>
      </c>
      <c r="O68">
        <v>0</v>
      </c>
    </row>
    <row r="69" spans="1:17" x14ac:dyDescent="0.25">
      <c r="A69">
        <v>279</v>
      </c>
      <c r="B69" t="s">
        <v>164</v>
      </c>
      <c r="C69">
        <v>45096</v>
      </c>
      <c r="D69" t="s">
        <v>36</v>
      </c>
      <c r="E69" t="s">
        <v>30</v>
      </c>
      <c r="F69">
        <v>3</v>
      </c>
      <c r="G69" t="s">
        <v>359</v>
      </c>
      <c r="H69" t="s">
        <v>597</v>
      </c>
      <c r="I69" t="s">
        <v>17</v>
      </c>
      <c r="K69" t="s">
        <v>25</v>
      </c>
      <c r="O69">
        <v>0</v>
      </c>
      <c r="Q69" t="s">
        <v>33</v>
      </c>
    </row>
    <row r="70" spans="1:17" x14ac:dyDescent="0.25">
      <c r="A70">
        <v>281</v>
      </c>
      <c r="B70" t="s">
        <v>574</v>
      </c>
      <c r="C70">
        <v>45096</v>
      </c>
      <c r="D70" t="s">
        <v>26</v>
      </c>
      <c r="E70" t="s">
        <v>30</v>
      </c>
      <c r="F70" t="s">
        <v>137</v>
      </c>
      <c r="H70" t="s">
        <v>1329</v>
      </c>
      <c r="I70" t="s">
        <v>17</v>
      </c>
      <c r="K70" t="s">
        <v>25</v>
      </c>
      <c r="O70">
        <v>0</v>
      </c>
    </row>
    <row r="71" spans="1:17" x14ac:dyDescent="0.25">
      <c r="A71">
        <v>282</v>
      </c>
      <c r="B71" t="s">
        <v>574</v>
      </c>
      <c r="C71">
        <v>45096</v>
      </c>
      <c r="D71" t="s">
        <v>4</v>
      </c>
      <c r="E71" t="s">
        <v>30</v>
      </c>
      <c r="F71" t="s">
        <v>137</v>
      </c>
      <c r="G71" t="s">
        <v>574</v>
      </c>
      <c r="H71" t="s">
        <v>361</v>
      </c>
      <c r="I71" t="s">
        <v>17</v>
      </c>
      <c r="K71" t="s">
        <v>25</v>
      </c>
      <c r="O71">
        <v>0</v>
      </c>
      <c r="Q71" t="s">
        <v>33</v>
      </c>
    </row>
    <row r="72" spans="1:17" x14ac:dyDescent="0.25">
      <c r="A72">
        <v>285</v>
      </c>
      <c r="B72" t="s">
        <v>21</v>
      </c>
      <c r="C72">
        <v>45304</v>
      </c>
      <c r="D72" t="s">
        <v>123</v>
      </c>
      <c r="E72" t="s">
        <v>30</v>
      </c>
      <c r="F72" t="s">
        <v>15</v>
      </c>
      <c r="G72" t="s">
        <v>366</v>
      </c>
      <c r="H72" t="s">
        <v>367</v>
      </c>
      <c r="I72" t="s">
        <v>17</v>
      </c>
      <c r="K72" t="s">
        <v>18</v>
      </c>
      <c r="O72">
        <v>0</v>
      </c>
    </row>
    <row r="73" spans="1:17" x14ac:dyDescent="0.25">
      <c r="A73">
        <v>290</v>
      </c>
      <c r="B73" t="s">
        <v>21</v>
      </c>
      <c r="C73">
        <v>45304</v>
      </c>
      <c r="D73" t="s">
        <v>36</v>
      </c>
      <c r="E73" t="s">
        <v>30</v>
      </c>
      <c r="F73" t="s">
        <v>15</v>
      </c>
      <c r="G73" t="s">
        <v>374</v>
      </c>
      <c r="H73" t="s">
        <v>923</v>
      </c>
      <c r="I73" t="s">
        <v>17</v>
      </c>
      <c r="K73" t="s">
        <v>25</v>
      </c>
      <c r="O73">
        <v>0</v>
      </c>
      <c r="Q73" t="s">
        <v>369</v>
      </c>
    </row>
    <row r="74" spans="1:17" x14ac:dyDescent="0.25">
      <c r="A74">
        <v>291</v>
      </c>
      <c r="B74" t="s">
        <v>21</v>
      </c>
      <c r="C74">
        <v>45304</v>
      </c>
      <c r="D74" t="s">
        <v>4</v>
      </c>
      <c r="E74" t="s">
        <v>30</v>
      </c>
      <c r="F74" t="s">
        <v>15</v>
      </c>
      <c r="G74" t="s">
        <v>375</v>
      </c>
      <c r="H74" t="s">
        <v>599</v>
      </c>
      <c r="I74" t="s">
        <v>17</v>
      </c>
      <c r="K74" t="s">
        <v>18</v>
      </c>
      <c r="O74">
        <v>0</v>
      </c>
      <c r="Q74" t="s">
        <v>369</v>
      </c>
    </row>
    <row r="75" spans="1:17" x14ac:dyDescent="0.25">
      <c r="A75">
        <v>293</v>
      </c>
      <c r="B75" t="s">
        <v>21</v>
      </c>
      <c r="C75">
        <v>45304</v>
      </c>
      <c r="D75" t="s">
        <v>156</v>
      </c>
      <c r="E75" t="s">
        <v>30</v>
      </c>
      <c r="F75" t="s">
        <v>15</v>
      </c>
      <c r="G75" t="s">
        <v>378</v>
      </c>
      <c r="H75" t="s">
        <v>379</v>
      </c>
      <c r="I75" t="s">
        <v>17</v>
      </c>
      <c r="K75" t="s">
        <v>25</v>
      </c>
      <c r="O75">
        <v>0</v>
      </c>
      <c r="Q75" t="s">
        <v>33</v>
      </c>
    </row>
    <row r="76" spans="1:17" x14ac:dyDescent="0.25">
      <c r="A76">
        <v>296</v>
      </c>
      <c r="B76" t="s">
        <v>21</v>
      </c>
      <c r="C76">
        <v>45304</v>
      </c>
      <c r="D76" t="s">
        <v>34</v>
      </c>
      <c r="E76" t="s">
        <v>30</v>
      </c>
      <c r="F76" t="s">
        <v>225</v>
      </c>
      <c r="G76" t="s">
        <v>382</v>
      </c>
      <c r="H76" t="s">
        <v>601</v>
      </c>
      <c r="I76" t="s">
        <v>17</v>
      </c>
      <c r="K76" t="s">
        <v>25</v>
      </c>
      <c r="O76">
        <v>0</v>
      </c>
      <c r="Q76" t="s">
        <v>33</v>
      </c>
    </row>
    <row r="77" spans="1:17" x14ac:dyDescent="0.25">
      <c r="A77">
        <v>297</v>
      </c>
      <c r="B77" t="s">
        <v>21</v>
      </c>
      <c r="C77">
        <v>45304</v>
      </c>
      <c r="D77" t="s">
        <v>26</v>
      </c>
      <c r="E77" t="s">
        <v>30</v>
      </c>
      <c r="F77" t="s">
        <v>225</v>
      </c>
      <c r="G77" t="s">
        <v>383</v>
      </c>
      <c r="H77" t="s">
        <v>384</v>
      </c>
      <c r="I77" t="s">
        <v>17</v>
      </c>
      <c r="K77" t="s">
        <v>18</v>
      </c>
      <c r="O77">
        <v>0</v>
      </c>
    </row>
    <row r="78" spans="1:17" x14ac:dyDescent="0.25">
      <c r="A78">
        <v>298</v>
      </c>
      <c r="B78" t="s">
        <v>21</v>
      </c>
      <c r="C78">
        <v>45304</v>
      </c>
      <c r="D78" t="s">
        <v>236</v>
      </c>
      <c r="E78" t="s">
        <v>30</v>
      </c>
      <c r="F78">
        <v>9</v>
      </c>
      <c r="G78" t="s">
        <v>385</v>
      </c>
      <c r="H78" t="s">
        <v>1333</v>
      </c>
      <c r="I78" t="s">
        <v>17</v>
      </c>
      <c r="K78" t="s">
        <v>18</v>
      </c>
      <c r="O78">
        <v>0</v>
      </c>
    </row>
    <row r="79" spans="1:17" x14ac:dyDescent="0.25">
      <c r="A79">
        <v>299</v>
      </c>
      <c r="B79" t="s">
        <v>21</v>
      </c>
      <c r="C79">
        <v>45304</v>
      </c>
      <c r="D79" t="s">
        <v>36</v>
      </c>
      <c r="E79" t="s">
        <v>30</v>
      </c>
      <c r="F79">
        <v>9</v>
      </c>
      <c r="G79" t="s">
        <v>386</v>
      </c>
      <c r="H79" t="s">
        <v>387</v>
      </c>
      <c r="I79" t="s">
        <v>17</v>
      </c>
      <c r="K79" t="s">
        <v>25</v>
      </c>
      <c r="O79">
        <v>0</v>
      </c>
      <c r="Q79" t="s">
        <v>33</v>
      </c>
    </row>
    <row r="80" spans="1:17" x14ac:dyDescent="0.25">
      <c r="A80">
        <v>300</v>
      </c>
      <c r="B80" t="s">
        <v>21</v>
      </c>
      <c r="C80">
        <v>45304</v>
      </c>
      <c r="D80" t="s">
        <v>4</v>
      </c>
      <c r="E80" t="s">
        <v>30</v>
      </c>
      <c r="F80">
        <v>9</v>
      </c>
      <c r="G80" t="s">
        <v>388</v>
      </c>
      <c r="H80" t="s">
        <v>602</v>
      </c>
      <c r="I80" t="s">
        <v>17</v>
      </c>
      <c r="K80" t="s">
        <v>25</v>
      </c>
      <c r="O80">
        <v>0</v>
      </c>
    </row>
    <row r="81" spans="1:17" x14ac:dyDescent="0.25">
      <c r="A81">
        <v>302</v>
      </c>
      <c r="B81" t="s">
        <v>21</v>
      </c>
      <c r="C81">
        <v>45304</v>
      </c>
      <c r="D81" t="s">
        <v>4</v>
      </c>
      <c r="E81" t="s">
        <v>30</v>
      </c>
      <c r="F81">
        <v>8</v>
      </c>
      <c r="G81" t="s">
        <v>390</v>
      </c>
      <c r="H81" t="s">
        <v>602</v>
      </c>
      <c r="I81" t="s">
        <v>17</v>
      </c>
      <c r="K81" t="s">
        <v>25</v>
      </c>
      <c r="O81">
        <v>0</v>
      </c>
      <c r="Q81" t="s">
        <v>33</v>
      </c>
    </row>
    <row r="82" spans="1:17" x14ac:dyDescent="0.25">
      <c r="A82">
        <v>304</v>
      </c>
      <c r="B82" t="s">
        <v>21</v>
      </c>
      <c r="C82">
        <v>45304</v>
      </c>
      <c r="D82" t="s">
        <v>36</v>
      </c>
      <c r="E82" t="s">
        <v>30</v>
      </c>
      <c r="F82" t="s">
        <v>225</v>
      </c>
      <c r="G82" t="s">
        <v>391</v>
      </c>
      <c r="H82" t="s">
        <v>924</v>
      </c>
      <c r="I82" t="s">
        <v>17</v>
      </c>
      <c r="K82" t="s">
        <v>18</v>
      </c>
      <c r="O82">
        <v>0</v>
      </c>
    </row>
    <row r="83" spans="1:17" x14ac:dyDescent="0.25">
      <c r="A83">
        <v>305</v>
      </c>
      <c r="B83" t="s">
        <v>21</v>
      </c>
      <c r="C83">
        <v>45304</v>
      </c>
      <c r="D83" t="s">
        <v>13</v>
      </c>
      <c r="E83" t="s">
        <v>30</v>
      </c>
      <c r="F83">
        <v>7</v>
      </c>
      <c r="G83" t="s">
        <v>606</v>
      </c>
      <c r="H83" t="s">
        <v>392</v>
      </c>
      <c r="I83" t="s">
        <v>17</v>
      </c>
      <c r="K83" t="s">
        <v>18</v>
      </c>
      <c r="O83">
        <v>0</v>
      </c>
    </row>
    <row r="84" spans="1:17" x14ac:dyDescent="0.25">
      <c r="A84">
        <v>306</v>
      </c>
      <c r="B84" t="s">
        <v>21</v>
      </c>
      <c r="C84">
        <v>45304</v>
      </c>
      <c r="D84" t="s">
        <v>26</v>
      </c>
      <c r="E84" t="s">
        <v>30</v>
      </c>
      <c r="F84">
        <v>7</v>
      </c>
      <c r="G84" t="s">
        <v>393</v>
      </c>
      <c r="H84" t="s">
        <v>394</v>
      </c>
      <c r="I84" t="s">
        <v>395</v>
      </c>
      <c r="K84" t="s">
        <v>53</v>
      </c>
      <c r="O84">
        <v>0</v>
      </c>
    </row>
    <row r="85" spans="1:17" x14ac:dyDescent="0.25">
      <c r="A85">
        <v>307</v>
      </c>
      <c r="B85" t="s">
        <v>21</v>
      </c>
      <c r="C85">
        <v>45304</v>
      </c>
      <c r="D85" t="s">
        <v>22</v>
      </c>
      <c r="E85" t="s">
        <v>30</v>
      </c>
      <c r="F85">
        <v>7</v>
      </c>
      <c r="G85" t="s">
        <v>607</v>
      </c>
      <c r="H85" t="s">
        <v>1334</v>
      </c>
      <c r="I85" t="s">
        <v>17</v>
      </c>
      <c r="K85" t="s">
        <v>25</v>
      </c>
      <c r="O85">
        <v>0</v>
      </c>
    </row>
    <row r="86" spans="1:17" x14ac:dyDescent="0.25">
      <c r="A86">
        <v>308</v>
      </c>
      <c r="B86" t="s">
        <v>21</v>
      </c>
      <c r="C86">
        <v>45304</v>
      </c>
      <c r="D86" t="s">
        <v>22</v>
      </c>
      <c r="E86" t="s">
        <v>30</v>
      </c>
      <c r="F86">
        <v>6</v>
      </c>
      <c r="G86" t="s">
        <v>608</v>
      </c>
      <c r="H86" t="s">
        <v>609</v>
      </c>
      <c r="I86" t="s">
        <v>17</v>
      </c>
      <c r="K86" t="s">
        <v>25</v>
      </c>
      <c r="O86">
        <v>0</v>
      </c>
    </row>
    <row r="87" spans="1:17" x14ac:dyDescent="0.25">
      <c r="A87">
        <v>309</v>
      </c>
      <c r="B87" t="s">
        <v>21</v>
      </c>
      <c r="C87">
        <v>45304</v>
      </c>
      <c r="D87" t="s">
        <v>89</v>
      </c>
      <c r="E87" t="s">
        <v>30</v>
      </c>
      <c r="F87">
        <v>6</v>
      </c>
      <c r="G87" t="s">
        <v>396</v>
      </c>
      <c r="H87" t="s">
        <v>397</v>
      </c>
      <c r="I87" t="s">
        <v>17</v>
      </c>
      <c r="K87" t="s">
        <v>18</v>
      </c>
      <c r="O87">
        <v>0</v>
      </c>
    </row>
    <row r="88" spans="1:17" x14ac:dyDescent="0.25">
      <c r="A88">
        <v>310</v>
      </c>
      <c r="B88" t="s">
        <v>21</v>
      </c>
      <c r="C88">
        <v>45304</v>
      </c>
      <c r="D88" t="s">
        <v>26</v>
      </c>
      <c r="E88" t="s">
        <v>30</v>
      </c>
      <c r="F88">
        <v>6</v>
      </c>
      <c r="G88" t="s">
        <v>610</v>
      </c>
      <c r="H88" t="s">
        <v>398</v>
      </c>
      <c r="I88" t="s">
        <v>17</v>
      </c>
      <c r="K88" t="s">
        <v>25</v>
      </c>
      <c r="O88">
        <v>0</v>
      </c>
    </row>
    <row r="89" spans="1:17" x14ac:dyDescent="0.25">
      <c r="A89">
        <v>311</v>
      </c>
      <c r="B89" t="s">
        <v>21</v>
      </c>
      <c r="C89">
        <v>45304</v>
      </c>
      <c r="D89" t="s">
        <v>89</v>
      </c>
      <c r="E89" t="s">
        <v>30</v>
      </c>
      <c r="F89" t="s">
        <v>225</v>
      </c>
      <c r="G89" t="s">
        <v>399</v>
      </c>
      <c r="H89" t="s">
        <v>400</v>
      </c>
      <c r="I89" t="s">
        <v>17</v>
      </c>
      <c r="K89" t="s">
        <v>53</v>
      </c>
      <c r="O89">
        <v>0</v>
      </c>
    </row>
    <row r="90" spans="1:17" x14ac:dyDescent="0.25">
      <c r="A90">
        <v>312</v>
      </c>
      <c r="B90" t="s">
        <v>21</v>
      </c>
      <c r="C90">
        <v>45304</v>
      </c>
      <c r="D90" t="s">
        <v>89</v>
      </c>
      <c r="E90" t="s">
        <v>30</v>
      </c>
      <c r="F90">
        <v>5</v>
      </c>
      <c r="G90" t="s">
        <v>401</v>
      </c>
      <c r="H90" t="s">
        <v>402</v>
      </c>
      <c r="I90" t="s">
        <v>17</v>
      </c>
      <c r="K90" t="s">
        <v>18</v>
      </c>
      <c r="O90">
        <v>0</v>
      </c>
    </row>
    <row r="91" spans="1:17" x14ac:dyDescent="0.25">
      <c r="A91">
        <v>313</v>
      </c>
      <c r="B91" t="s">
        <v>21</v>
      </c>
      <c r="C91">
        <v>45304</v>
      </c>
      <c r="D91" t="s">
        <v>4</v>
      </c>
      <c r="E91" t="s">
        <v>30</v>
      </c>
      <c r="F91">
        <v>5</v>
      </c>
      <c r="G91" t="s">
        <v>59</v>
      </c>
      <c r="H91" t="s">
        <v>602</v>
      </c>
      <c r="I91" t="s">
        <v>17</v>
      </c>
      <c r="K91" t="s">
        <v>25</v>
      </c>
      <c r="O91">
        <v>0</v>
      </c>
      <c r="Q91" t="s">
        <v>33</v>
      </c>
    </row>
    <row r="92" spans="1:17" x14ac:dyDescent="0.25">
      <c r="A92">
        <v>314</v>
      </c>
      <c r="B92" t="s">
        <v>21</v>
      </c>
      <c r="C92">
        <v>45304</v>
      </c>
      <c r="D92" t="s">
        <v>22</v>
      </c>
      <c r="E92" t="s">
        <v>30</v>
      </c>
      <c r="F92">
        <v>4</v>
      </c>
      <c r="G92" t="s">
        <v>388</v>
      </c>
      <c r="H92" t="s">
        <v>611</v>
      </c>
      <c r="I92" t="s">
        <v>17</v>
      </c>
      <c r="K92" t="s">
        <v>25</v>
      </c>
      <c r="O92">
        <v>0</v>
      </c>
    </row>
    <row r="93" spans="1:17" x14ac:dyDescent="0.25">
      <c r="A93">
        <v>315</v>
      </c>
      <c r="B93" t="s">
        <v>21</v>
      </c>
      <c r="C93">
        <v>45304</v>
      </c>
      <c r="D93" t="s">
        <v>96</v>
      </c>
      <c r="E93" t="s">
        <v>30</v>
      </c>
      <c r="F93">
        <v>2</v>
      </c>
      <c r="G93" t="s">
        <v>70</v>
      </c>
      <c r="H93" t="s">
        <v>403</v>
      </c>
      <c r="I93" t="s">
        <v>17</v>
      </c>
      <c r="K93" t="s">
        <v>18</v>
      </c>
      <c r="O93">
        <v>0</v>
      </c>
    </row>
    <row r="94" spans="1:17" x14ac:dyDescent="0.25">
      <c r="A94">
        <v>317</v>
      </c>
      <c r="B94" t="s">
        <v>21</v>
      </c>
      <c r="C94">
        <v>45304</v>
      </c>
      <c r="D94" t="s">
        <v>156</v>
      </c>
      <c r="E94" t="s">
        <v>30</v>
      </c>
      <c r="F94">
        <v>2</v>
      </c>
      <c r="G94" t="s">
        <v>406</v>
      </c>
      <c r="H94" t="s">
        <v>407</v>
      </c>
      <c r="I94" t="s">
        <v>17</v>
      </c>
      <c r="K94" t="s">
        <v>25</v>
      </c>
      <c r="O94">
        <v>0</v>
      </c>
      <c r="Q94" t="s">
        <v>33</v>
      </c>
    </row>
    <row r="95" spans="1:17" x14ac:dyDescent="0.25">
      <c r="A95">
        <v>318</v>
      </c>
      <c r="B95" t="s">
        <v>21</v>
      </c>
      <c r="C95">
        <v>45304</v>
      </c>
      <c r="D95" t="s">
        <v>156</v>
      </c>
      <c r="E95" t="s">
        <v>30</v>
      </c>
      <c r="F95" t="s">
        <v>137</v>
      </c>
      <c r="G95" t="s">
        <v>408</v>
      </c>
      <c r="H95" t="s">
        <v>409</v>
      </c>
      <c r="I95" t="s">
        <v>17</v>
      </c>
      <c r="K95" t="s">
        <v>25</v>
      </c>
      <c r="O95">
        <v>0</v>
      </c>
      <c r="Q95" t="s">
        <v>33</v>
      </c>
    </row>
    <row r="96" spans="1:17" x14ac:dyDescent="0.25">
      <c r="A96">
        <v>322</v>
      </c>
      <c r="B96" t="s">
        <v>21</v>
      </c>
      <c r="C96">
        <v>45304</v>
      </c>
      <c r="D96" t="s">
        <v>26</v>
      </c>
      <c r="E96" t="s">
        <v>30</v>
      </c>
      <c r="F96" t="s">
        <v>137</v>
      </c>
      <c r="G96" t="s">
        <v>413</v>
      </c>
      <c r="H96" t="s">
        <v>614</v>
      </c>
      <c r="I96" t="s">
        <v>17</v>
      </c>
      <c r="K96" t="s">
        <v>53</v>
      </c>
      <c r="O96">
        <v>0</v>
      </c>
    </row>
    <row r="97" spans="1:17" x14ac:dyDescent="0.25">
      <c r="A97">
        <v>323</v>
      </c>
      <c r="B97" t="s">
        <v>21</v>
      </c>
      <c r="C97">
        <v>45304</v>
      </c>
      <c r="D97" t="s">
        <v>36</v>
      </c>
      <c r="E97" t="s">
        <v>30</v>
      </c>
      <c r="F97" t="s">
        <v>137</v>
      </c>
      <c r="G97" t="s">
        <v>414</v>
      </c>
      <c r="H97" t="s">
        <v>615</v>
      </c>
      <c r="I97" t="s">
        <v>17</v>
      </c>
      <c r="K97" t="s">
        <v>25</v>
      </c>
      <c r="O97">
        <v>0</v>
      </c>
      <c r="Q97" t="s">
        <v>33</v>
      </c>
    </row>
    <row r="98" spans="1:17" x14ac:dyDescent="0.25">
      <c r="A98">
        <v>324</v>
      </c>
      <c r="B98" t="s">
        <v>21</v>
      </c>
      <c r="C98">
        <v>45304</v>
      </c>
      <c r="D98" t="s">
        <v>22</v>
      </c>
      <c r="E98" t="s">
        <v>30</v>
      </c>
      <c r="F98">
        <v>1</v>
      </c>
      <c r="G98" t="s">
        <v>616</v>
      </c>
      <c r="H98" t="s">
        <v>415</v>
      </c>
      <c r="I98" t="s">
        <v>17</v>
      </c>
      <c r="K98" t="s">
        <v>25</v>
      </c>
      <c r="O98">
        <v>0</v>
      </c>
    </row>
    <row r="99" spans="1:17" x14ac:dyDescent="0.25">
      <c r="A99">
        <v>326</v>
      </c>
      <c r="B99" t="s">
        <v>164</v>
      </c>
      <c r="C99">
        <v>45311</v>
      </c>
      <c r="D99" t="s">
        <v>96</v>
      </c>
      <c r="E99" t="s">
        <v>30</v>
      </c>
      <c r="F99" t="s">
        <v>15</v>
      </c>
      <c r="G99" t="s">
        <v>96</v>
      </c>
      <c r="H99" t="s">
        <v>1335</v>
      </c>
      <c r="I99" t="s">
        <v>17</v>
      </c>
      <c r="K99" t="s">
        <v>18</v>
      </c>
      <c r="O99">
        <v>0</v>
      </c>
      <c r="Q99" t="s">
        <v>1332</v>
      </c>
    </row>
    <row r="100" spans="1:17" x14ac:dyDescent="0.25">
      <c r="A100">
        <v>327</v>
      </c>
      <c r="B100" t="s">
        <v>164</v>
      </c>
      <c r="C100">
        <v>45311</v>
      </c>
      <c r="D100" t="s">
        <v>36</v>
      </c>
      <c r="E100" t="s">
        <v>30</v>
      </c>
      <c r="F100" t="s">
        <v>15</v>
      </c>
      <c r="G100" t="s">
        <v>416</v>
      </c>
      <c r="H100" t="s">
        <v>417</v>
      </c>
      <c r="I100" t="s">
        <v>17</v>
      </c>
      <c r="K100" t="s">
        <v>25</v>
      </c>
      <c r="O100">
        <v>0</v>
      </c>
      <c r="Q100" t="s">
        <v>369</v>
      </c>
    </row>
    <row r="101" spans="1:17" x14ac:dyDescent="0.25">
      <c r="A101">
        <v>328</v>
      </c>
      <c r="B101" t="s">
        <v>164</v>
      </c>
      <c r="C101">
        <v>45311</v>
      </c>
      <c r="D101" t="s">
        <v>29</v>
      </c>
      <c r="E101" t="s">
        <v>30</v>
      </c>
      <c r="F101" t="s">
        <v>15</v>
      </c>
      <c r="G101" t="s">
        <v>42</v>
      </c>
      <c r="H101" t="s">
        <v>418</v>
      </c>
      <c r="I101" t="s">
        <v>17</v>
      </c>
      <c r="K101" t="s">
        <v>25</v>
      </c>
      <c r="O101">
        <v>0</v>
      </c>
      <c r="Q101" t="s">
        <v>33</v>
      </c>
    </row>
    <row r="102" spans="1:17" x14ac:dyDescent="0.25">
      <c r="A102">
        <v>330</v>
      </c>
      <c r="B102" t="s">
        <v>164</v>
      </c>
      <c r="C102">
        <v>45311</v>
      </c>
      <c r="D102" t="s">
        <v>26</v>
      </c>
      <c r="E102" t="s">
        <v>30</v>
      </c>
      <c r="F102" t="s">
        <v>225</v>
      </c>
      <c r="G102" t="s">
        <v>421</v>
      </c>
      <c r="H102" t="s">
        <v>422</v>
      </c>
      <c r="I102" t="s">
        <v>17</v>
      </c>
      <c r="K102" t="s">
        <v>18</v>
      </c>
      <c r="O102">
        <v>0</v>
      </c>
    </row>
    <row r="103" spans="1:17" x14ac:dyDescent="0.25">
      <c r="A103">
        <v>331</v>
      </c>
      <c r="B103" t="s">
        <v>164</v>
      </c>
      <c r="C103">
        <v>45311</v>
      </c>
      <c r="D103" t="s">
        <v>26</v>
      </c>
      <c r="E103" t="s">
        <v>30</v>
      </c>
      <c r="F103">
        <v>9</v>
      </c>
      <c r="G103" t="s">
        <v>423</v>
      </c>
      <c r="H103" t="s">
        <v>140</v>
      </c>
      <c r="I103" t="s">
        <v>17</v>
      </c>
      <c r="K103" t="s">
        <v>18</v>
      </c>
      <c r="O103">
        <v>0</v>
      </c>
    </row>
    <row r="104" spans="1:17" x14ac:dyDescent="0.25">
      <c r="A104">
        <v>332</v>
      </c>
      <c r="B104" t="s">
        <v>164</v>
      </c>
      <c r="C104">
        <v>45311</v>
      </c>
      <c r="D104" t="s">
        <v>29</v>
      </c>
      <c r="E104" t="s">
        <v>30</v>
      </c>
      <c r="F104">
        <v>9</v>
      </c>
      <c r="G104" t="s">
        <v>388</v>
      </c>
      <c r="H104" t="s">
        <v>424</v>
      </c>
      <c r="I104" t="s">
        <v>17</v>
      </c>
      <c r="K104" t="s">
        <v>25</v>
      </c>
      <c r="O104">
        <v>0</v>
      </c>
      <c r="Q104" t="s">
        <v>33</v>
      </c>
    </row>
    <row r="105" spans="1:17" x14ac:dyDescent="0.25">
      <c r="A105">
        <v>333</v>
      </c>
      <c r="B105" t="s">
        <v>164</v>
      </c>
      <c r="C105">
        <v>45311</v>
      </c>
      <c r="D105" t="s">
        <v>22</v>
      </c>
      <c r="E105" t="s">
        <v>30</v>
      </c>
      <c r="F105">
        <v>8</v>
      </c>
      <c r="G105" t="s">
        <v>425</v>
      </c>
      <c r="H105" t="s">
        <v>426</v>
      </c>
      <c r="I105" t="s">
        <v>17</v>
      </c>
      <c r="K105" t="s">
        <v>25</v>
      </c>
      <c r="O105">
        <v>0</v>
      </c>
    </row>
    <row r="106" spans="1:17" x14ac:dyDescent="0.25">
      <c r="A106">
        <v>334</v>
      </c>
      <c r="B106" t="s">
        <v>164</v>
      </c>
      <c r="C106">
        <v>45311</v>
      </c>
      <c r="D106" t="s">
        <v>26</v>
      </c>
      <c r="E106" t="s">
        <v>30</v>
      </c>
      <c r="F106">
        <v>7</v>
      </c>
      <c r="G106" t="s">
        <v>48</v>
      </c>
      <c r="H106" t="s">
        <v>427</v>
      </c>
      <c r="I106" t="s">
        <v>17</v>
      </c>
      <c r="K106" t="s">
        <v>53</v>
      </c>
      <c r="O106">
        <v>0</v>
      </c>
    </row>
    <row r="107" spans="1:17" x14ac:dyDescent="0.25">
      <c r="A107">
        <v>335</v>
      </c>
      <c r="B107" t="s">
        <v>164</v>
      </c>
      <c r="C107">
        <v>45311</v>
      </c>
      <c r="D107" t="s">
        <v>29</v>
      </c>
      <c r="E107" t="s">
        <v>30</v>
      </c>
      <c r="F107">
        <v>6</v>
      </c>
      <c r="G107" t="s">
        <v>428</v>
      </c>
      <c r="H107" t="s">
        <v>618</v>
      </c>
      <c r="I107" t="s">
        <v>17</v>
      </c>
      <c r="K107" t="s">
        <v>25</v>
      </c>
      <c r="O107">
        <v>0</v>
      </c>
      <c r="Q107" t="s">
        <v>33</v>
      </c>
    </row>
    <row r="108" spans="1:17" x14ac:dyDescent="0.25">
      <c r="A108">
        <v>336</v>
      </c>
      <c r="B108" t="s">
        <v>164</v>
      </c>
      <c r="C108">
        <v>45311</v>
      </c>
      <c r="D108" t="s">
        <v>36</v>
      </c>
      <c r="E108" t="s">
        <v>30</v>
      </c>
      <c r="F108">
        <v>4</v>
      </c>
      <c r="G108" t="s">
        <v>388</v>
      </c>
      <c r="H108" t="s">
        <v>429</v>
      </c>
      <c r="I108" t="s">
        <v>17</v>
      </c>
      <c r="K108" t="s">
        <v>25</v>
      </c>
      <c r="O108">
        <v>0</v>
      </c>
      <c r="Q108" t="s">
        <v>33</v>
      </c>
    </row>
    <row r="109" spans="1:17" x14ac:dyDescent="0.25">
      <c r="A109">
        <v>337</v>
      </c>
      <c r="B109" t="s">
        <v>164</v>
      </c>
      <c r="C109">
        <v>45311</v>
      </c>
      <c r="D109" t="s">
        <v>22</v>
      </c>
      <c r="E109" t="s">
        <v>30</v>
      </c>
      <c r="F109">
        <v>4</v>
      </c>
      <c r="G109" t="s">
        <v>48</v>
      </c>
      <c r="H109" t="s">
        <v>1336</v>
      </c>
      <c r="I109" t="s">
        <v>17</v>
      </c>
      <c r="K109" t="s">
        <v>18</v>
      </c>
      <c r="O109">
        <v>0</v>
      </c>
    </row>
    <row r="110" spans="1:17" x14ac:dyDescent="0.25">
      <c r="A110">
        <v>338</v>
      </c>
      <c r="B110" t="s">
        <v>164</v>
      </c>
      <c r="C110">
        <v>45311</v>
      </c>
      <c r="D110" t="s">
        <v>85</v>
      </c>
      <c r="E110" t="s">
        <v>30</v>
      </c>
      <c r="F110">
        <v>1</v>
      </c>
      <c r="G110" t="s">
        <v>619</v>
      </c>
      <c r="H110" t="s">
        <v>430</v>
      </c>
      <c r="I110" t="s">
        <v>17</v>
      </c>
      <c r="K110" t="s">
        <v>25</v>
      </c>
      <c r="O110">
        <v>0</v>
      </c>
    </row>
    <row r="111" spans="1:17" x14ac:dyDescent="0.25">
      <c r="A111">
        <v>339</v>
      </c>
      <c r="B111" t="s">
        <v>164</v>
      </c>
      <c r="C111">
        <v>45311</v>
      </c>
      <c r="D111" t="s">
        <v>29</v>
      </c>
      <c r="E111" t="s">
        <v>30</v>
      </c>
      <c r="F111">
        <v>1</v>
      </c>
      <c r="G111" t="s">
        <v>431</v>
      </c>
      <c r="H111" t="s">
        <v>1337</v>
      </c>
      <c r="I111" t="s">
        <v>17</v>
      </c>
      <c r="K111" t="s">
        <v>18</v>
      </c>
      <c r="O111">
        <v>0</v>
      </c>
      <c r="Q111" t="s">
        <v>33</v>
      </c>
    </row>
    <row r="112" spans="1:17" x14ac:dyDescent="0.25">
      <c r="A112">
        <v>340</v>
      </c>
      <c r="B112" t="s">
        <v>164</v>
      </c>
      <c r="C112">
        <v>45311</v>
      </c>
      <c r="D112" t="s">
        <v>22</v>
      </c>
      <c r="E112" t="s">
        <v>30</v>
      </c>
      <c r="F112">
        <v>1</v>
      </c>
      <c r="G112" t="s">
        <v>70</v>
      </c>
      <c r="H112" t="s">
        <v>432</v>
      </c>
      <c r="I112" t="s">
        <v>17</v>
      </c>
      <c r="K112" t="s">
        <v>25</v>
      </c>
      <c r="O112">
        <v>0</v>
      </c>
    </row>
    <row r="113" spans="1:17" x14ac:dyDescent="0.25">
      <c r="A113">
        <v>342</v>
      </c>
      <c r="B113" t="s">
        <v>164</v>
      </c>
      <c r="C113">
        <v>45311</v>
      </c>
      <c r="D113" t="s">
        <v>26</v>
      </c>
      <c r="E113" t="s">
        <v>30</v>
      </c>
      <c r="F113">
        <v>1</v>
      </c>
      <c r="G113" t="s">
        <v>433</v>
      </c>
      <c r="H113" t="s">
        <v>1338</v>
      </c>
      <c r="I113" t="s">
        <v>17</v>
      </c>
      <c r="K113" t="s">
        <v>18</v>
      </c>
      <c r="O113">
        <v>0</v>
      </c>
    </row>
    <row r="114" spans="1:17" x14ac:dyDescent="0.25">
      <c r="A114">
        <v>343</v>
      </c>
      <c r="B114" t="s">
        <v>164</v>
      </c>
      <c r="C114">
        <v>45311</v>
      </c>
      <c r="D114" t="s">
        <v>26</v>
      </c>
      <c r="E114" t="s">
        <v>30</v>
      </c>
      <c r="F114">
        <v>1</v>
      </c>
      <c r="G114" t="s">
        <v>434</v>
      </c>
      <c r="H114" t="s">
        <v>435</v>
      </c>
      <c r="I114" t="s">
        <v>17</v>
      </c>
      <c r="K114" t="s">
        <v>25</v>
      </c>
      <c r="O114">
        <v>0</v>
      </c>
    </row>
    <row r="115" spans="1:17" x14ac:dyDescent="0.25">
      <c r="A115">
        <v>344</v>
      </c>
      <c r="B115" t="s">
        <v>164</v>
      </c>
      <c r="C115">
        <v>45311</v>
      </c>
      <c r="D115" t="s">
        <v>4</v>
      </c>
      <c r="E115" t="s">
        <v>30</v>
      </c>
      <c r="F115">
        <v>1</v>
      </c>
      <c r="G115" t="s">
        <v>436</v>
      </c>
      <c r="H115" t="s">
        <v>925</v>
      </c>
      <c r="I115" t="s">
        <v>17</v>
      </c>
      <c r="K115" t="s">
        <v>25</v>
      </c>
      <c r="O115">
        <v>0</v>
      </c>
    </row>
    <row r="116" spans="1:17" x14ac:dyDescent="0.25">
      <c r="A116">
        <v>345</v>
      </c>
      <c r="B116" t="s">
        <v>164</v>
      </c>
      <c r="C116">
        <v>45311</v>
      </c>
      <c r="D116" t="s">
        <v>156</v>
      </c>
      <c r="E116" t="s">
        <v>30</v>
      </c>
      <c r="F116" t="s">
        <v>225</v>
      </c>
      <c r="G116" t="s">
        <v>437</v>
      </c>
      <c r="H116" t="s">
        <v>438</v>
      </c>
      <c r="I116" t="s">
        <v>17</v>
      </c>
      <c r="K116" t="s">
        <v>25</v>
      </c>
      <c r="O116">
        <v>0</v>
      </c>
      <c r="Q116" t="s">
        <v>549</v>
      </c>
    </row>
    <row r="117" spans="1:17" x14ac:dyDescent="0.25">
      <c r="A117">
        <v>346</v>
      </c>
      <c r="B117" t="s">
        <v>164</v>
      </c>
      <c r="C117">
        <v>45311</v>
      </c>
      <c r="D117" t="s">
        <v>156</v>
      </c>
      <c r="E117" t="s">
        <v>30</v>
      </c>
      <c r="F117" t="s">
        <v>225</v>
      </c>
      <c r="G117" t="s">
        <v>620</v>
      </c>
      <c r="H117" t="s">
        <v>439</v>
      </c>
      <c r="I117" t="s">
        <v>17</v>
      </c>
      <c r="K117" t="s">
        <v>25</v>
      </c>
      <c r="O117">
        <v>0</v>
      </c>
      <c r="Q117" t="s">
        <v>33</v>
      </c>
    </row>
    <row r="118" spans="1:17" x14ac:dyDescent="0.25">
      <c r="A118">
        <v>348</v>
      </c>
      <c r="B118" t="s">
        <v>164</v>
      </c>
      <c r="C118">
        <v>45311</v>
      </c>
      <c r="D118" t="s">
        <v>34</v>
      </c>
      <c r="E118" t="s">
        <v>30</v>
      </c>
      <c r="F118" t="s">
        <v>225</v>
      </c>
      <c r="G118" t="s">
        <v>382</v>
      </c>
      <c r="H118" t="s">
        <v>601</v>
      </c>
      <c r="I118" t="s">
        <v>17</v>
      </c>
      <c r="K118" t="s">
        <v>18</v>
      </c>
      <c r="O118">
        <v>0</v>
      </c>
      <c r="Q118" t="s">
        <v>33</v>
      </c>
    </row>
    <row r="119" spans="1:17" x14ac:dyDescent="0.25">
      <c r="A119">
        <v>350</v>
      </c>
      <c r="B119" t="s">
        <v>161</v>
      </c>
      <c r="C119">
        <v>45318</v>
      </c>
      <c r="D119" t="s">
        <v>26</v>
      </c>
      <c r="E119" t="s">
        <v>30</v>
      </c>
      <c r="F119" t="s">
        <v>15</v>
      </c>
      <c r="G119" t="s">
        <v>442</v>
      </c>
      <c r="H119" t="s">
        <v>1339</v>
      </c>
      <c r="I119" t="s">
        <v>17</v>
      </c>
      <c r="K119" t="s">
        <v>18</v>
      </c>
      <c r="O119">
        <v>0</v>
      </c>
      <c r="Q119" t="s">
        <v>1332</v>
      </c>
    </row>
    <row r="120" spans="1:17" x14ac:dyDescent="0.25">
      <c r="A120">
        <v>351</v>
      </c>
      <c r="B120" t="s">
        <v>161</v>
      </c>
      <c r="C120">
        <v>45318</v>
      </c>
      <c r="D120" t="s">
        <v>36</v>
      </c>
      <c r="E120" t="s">
        <v>30</v>
      </c>
      <c r="F120" t="s">
        <v>15</v>
      </c>
      <c r="G120" t="s">
        <v>621</v>
      </c>
      <c r="H120" t="s">
        <v>443</v>
      </c>
      <c r="I120" t="s">
        <v>17</v>
      </c>
      <c r="K120" t="s">
        <v>25</v>
      </c>
      <c r="O120">
        <v>0</v>
      </c>
    </row>
    <row r="121" spans="1:17" x14ac:dyDescent="0.25">
      <c r="A121">
        <v>353</v>
      </c>
      <c r="B121" t="s">
        <v>161</v>
      </c>
      <c r="C121">
        <v>46088</v>
      </c>
      <c r="D121">
        <v>405</v>
      </c>
      <c r="E121" t="s">
        <v>30</v>
      </c>
      <c r="G121" t="s">
        <v>930</v>
      </c>
      <c r="H121" t="s">
        <v>1076</v>
      </c>
      <c r="I121" t="s">
        <v>651</v>
      </c>
    </row>
    <row r="122" spans="1:17" x14ac:dyDescent="0.25">
      <c r="A122">
        <v>353</v>
      </c>
      <c r="B122" t="s">
        <v>161</v>
      </c>
      <c r="C122">
        <v>45318</v>
      </c>
      <c r="D122" t="s">
        <v>36</v>
      </c>
      <c r="E122" t="s">
        <v>30</v>
      </c>
      <c r="F122" t="s">
        <v>15</v>
      </c>
      <c r="G122" t="s">
        <v>622</v>
      </c>
      <c r="H122" t="s">
        <v>445</v>
      </c>
      <c r="I122" t="s">
        <v>17</v>
      </c>
      <c r="K122" t="s">
        <v>25</v>
      </c>
      <c r="O122">
        <v>0</v>
      </c>
    </row>
    <row r="123" spans="1:17" x14ac:dyDescent="0.25">
      <c r="A123">
        <v>354</v>
      </c>
      <c r="B123" t="s">
        <v>161</v>
      </c>
      <c r="C123">
        <v>46088</v>
      </c>
      <c r="D123">
        <v>306</v>
      </c>
      <c r="E123" t="s">
        <v>30</v>
      </c>
      <c r="F123">
        <v>3</v>
      </c>
      <c r="G123" t="s">
        <v>878</v>
      </c>
      <c r="H123" t="s">
        <v>1076</v>
      </c>
      <c r="I123" t="s">
        <v>651</v>
      </c>
    </row>
    <row r="124" spans="1:17" x14ac:dyDescent="0.25">
      <c r="A124">
        <v>354</v>
      </c>
      <c r="B124" t="s">
        <v>161</v>
      </c>
      <c r="C124">
        <v>45318</v>
      </c>
      <c r="D124" t="s">
        <v>34</v>
      </c>
      <c r="E124" t="s">
        <v>30</v>
      </c>
      <c r="F124" t="s">
        <v>15</v>
      </c>
      <c r="G124" t="s">
        <v>446</v>
      </c>
      <c r="H124" t="s">
        <v>447</v>
      </c>
      <c r="I124" t="s">
        <v>17</v>
      </c>
      <c r="K124" t="s">
        <v>18</v>
      </c>
      <c r="O124">
        <v>0</v>
      </c>
      <c r="Q124" t="s">
        <v>33</v>
      </c>
    </row>
    <row r="125" spans="1:17" x14ac:dyDescent="0.25">
      <c r="A125">
        <v>355</v>
      </c>
      <c r="B125" t="s">
        <v>161</v>
      </c>
      <c r="C125">
        <v>46088</v>
      </c>
      <c r="D125">
        <v>305</v>
      </c>
      <c r="E125" t="s">
        <v>30</v>
      </c>
      <c r="F125">
        <v>3</v>
      </c>
      <c r="G125" t="s">
        <v>930</v>
      </c>
      <c r="H125" t="s">
        <v>1076</v>
      </c>
      <c r="I125" t="s">
        <v>651</v>
      </c>
    </row>
    <row r="126" spans="1:17" x14ac:dyDescent="0.25">
      <c r="A126">
        <v>358</v>
      </c>
      <c r="B126" t="s">
        <v>161</v>
      </c>
      <c r="C126">
        <v>45318</v>
      </c>
      <c r="D126" t="s">
        <v>39</v>
      </c>
      <c r="E126" t="s">
        <v>30</v>
      </c>
      <c r="F126" t="s">
        <v>225</v>
      </c>
      <c r="G126" t="s">
        <v>453</v>
      </c>
      <c r="H126" t="s">
        <v>1341</v>
      </c>
      <c r="I126" t="s">
        <v>17</v>
      </c>
      <c r="K126" t="s">
        <v>18</v>
      </c>
      <c r="O126">
        <v>0</v>
      </c>
    </row>
    <row r="127" spans="1:17" x14ac:dyDescent="0.25">
      <c r="A127">
        <v>360</v>
      </c>
      <c r="B127" t="s">
        <v>161</v>
      </c>
      <c r="C127">
        <v>46088</v>
      </c>
      <c r="D127">
        <v>304</v>
      </c>
      <c r="E127" t="s">
        <v>30</v>
      </c>
      <c r="F127">
        <v>3</v>
      </c>
      <c r="G127" t="s">
        <v>930</v>
      </c>
      <c r="H127" t="s">
        <v>1076</v>
      </c>
      <c r="I127" t="s">
        <v>651</v>
      </c>
    </row>
    <row r="128" spans="1:17" x14ac:dyDescent="0.25">
      <c r="A128">
        <v>360</v>
      </c>
      <c r="B128" t="s">
        <v>161</v>
      </c>
      <c r="C128">
        <v>45318</v>
      </c>
      <c r="D128" t="s">
        <v>36</v>
      </c>
      <c r="E128" t="s">
        <v>30</v>
      </c>
      <c r="F128" t="s">
        <v>15</v>
      </c>
      <c r="G128" t="s">
        <v>455</v>
      </c>
      <c r="H128" t="s">
        <v>456</v>
      </c>
      <c r="I128" t="s">
        <v>17</v>
      </c>
      <c r="K128" t="s">
        <v>25</v>
      </c>
      <c r="O128">
        <v>0</v>
      </c>
    </row>
    <row r="129" spans="1:17" x14ac:dyDescent="0.25">
      <c r="A129">
        <v>361</v>
      </c>
      <c r="B129" t="s">
        <v>161</v>
      </c>
      <c r="C129">
        <v>46088</v>
      </c>
      <c r="D129">
        <v>304</v>
      </c>
      <c r="E129" t="s">
        <v>30</v>
      </c>
      <c r="F129">
        <v>3</v>
      </c>
      <c r="G129" t="s">
        <v>930</v>
      </c>
      <c r="H129" t="s">
        <v>1076</v>
      </c>
      <c r="I129" t="s">
        <v>651</v>
      </c>
    </row>
    <row r="130" spans="1:17" x14ac:dyDescent="0.25">
      <c r="A130">
        <v>362</v>
      </c>
      <c r="B130" t="s">
        <v>161</v>
      </c>
      <c r="C130">
        <v>46088</v>
      </c>
      <c r="D130">
        <v>302</v>
      </c>
      <c r="E130" t="s">
        <v>30</v>
      </c>
      <c r="F130">
        <v>3</v>
      </c>
      <c r="G130" t="s">
        <v>930</v>
      </c>
      <c r="H130" t="s">
        <v>1076</v>
      </c>
      <c r="I130" t="s">
        <v>651</v>
      </c>
    </row>
    <row r="131" spans="1:17" x14ac:dyDescent="0.25">
      <c r="A131">
        <v>362</v>
      </c>
      <c r="B131" t="s">
        <v>161</v>
      </c>
      <c r="C131">
        <v>45318</v>
      </c>
      <c r="D131" t="s">
        <v>550</v>
      </c>
      <c r="E131" t="s">
        <v>30</v>
      </c>
      <c r="F131">
        <v>9</v>
      </c>
      <c r="G131" t="s">
        <v>459</v>
      </c>
      <c r="H131" t="s">
        <v>1342</v>
      </c>
      <c r="I131" t="s">
        <v>17</v>
      </c>
      <c r="K131" t="s">
        <v>18</v>
      </c>
      <c r="O131">
        <v>0</v>
      </c>
    </row>
    <row r="132" spans="1:17" x14ac:dyDescent="0.25">
      <c r="A132">
        <v>363</v>
      </c>
      <c r="B132" t="s">
        <v>161</v>
      </c>
      <c r="C132">
        <v>45318</v>
      </c>
      <c r="D132" t="s">
        <v>550</v>
      </c>
      <c r="E132" t="s">
        <v>30</v>
      </c>
      <c r="F132" t="s">
        <v>15</v>
      </c>
      <c r="G132" t="s">
        <v>96</v>
      </c>
      <c r="H132" t="s">
        <v>1343</v>
      </c>
      <c r="I132" t="s">
        <v>17</v>
      </c>
      <c r="K132" t="s">
        <v>18</v>
      </c>
      <c r="O132">
        <v>0</v>
      </c>
    </row>
    <row r="133" spans="1:17" x14ac:dyDescent="0.25">
      <c r="A133">
        <v>365</v>
      </c>
      <c r="B133" t="s">
        <v>161</v>
      </c>
      <c r="C133">
        <v>46088</v>
      </c>
      <c r="D133">
        <v>301</v>
      </c>
      <c r="E133" t="s">
        <v>30</v>
      </c>
      <c r="F133">
        <v>3</v>
      </c>
      <c r="G133" t="s">
        <v>882</v>
      </c>
      <c r="H133" t="s">
        <v>1076</v>
      </c>
      <c r="I133" t="s">
        <v>651</v>
      </c>
    </row>
    <row r="134" spans="1:17" x14ac:dyDescent="0.25">
      <c r="A134">
        <v>365</v>
      </c>
      <c r="B134" t="s">
        <v>161</v>
      </c>
      <c r="C134">
        <v>45318</v>
      </c>
      <c r="D134" t="s">
        <v>4</v>
      </c>
      <c r="E134" t="s">
        <v>30</v>
      </c>
      <c r="F134">
        <v>3</v>
      </c>
      <c r="G134" t="s">
        <v>462</v>
      </c>
      <c r="H134" t="s">
        <v>463</v>
      </c>
      <c r="I134" t="s">
        <v>17</v>
      </c>
      <c r="K134" t="s">
        <v>25</v>
      </c>
      <c r="O134">
        <v>0</v>
      </c>
    </row>
    <row r="135" spans="1:17" x14ac:dyDescent="0.25">
      <c r="A135">
        <v>366</v>
      </c>
      <c r="B135" t="s">
        <v>161</v>
      </c>
      <c r="C135">
        <v>46088</v>
      </c>
      <c r="D135">
        <v>202</v>
      </c>
      <c r="E135" t="s">
        <v>30</v>
      </c>
      <c r="F135">
        <v>2</v>
      </c>
      <c r="G135" t="s">
        <v>930</v>
      </c>
      <c r="H135" t="s">
        <v>1076</v>
      </c>
      <c r="I135" t="s">
        <v>651</v>
      </c>
    </row>
    <row r="136" spans="1:17" x14ac:dyDescent="0.25">
      <c r="A136">
        <v>366</v>
      </c>
      <c r="B136" t="s">
        <v>161</v>
      </c>
      <c r="C136">
        <v>45318</v>
      </c>
      <c r="D136" t="s">
        <v>36</v>
      </c>
      <c r="E136" t="s">
        <v>30</v>
      </c>
      <c r="F136">
        <v>3</v>
      </c>
      <c r="G136" t="s">
        <v>464</v>
      </c>
      <c r="H136" t="s">
        <v>465</v>
      </c>
      <c r="I136" t="s">
        <v>17</v>
      </c>
      <c r="K136" t="s">
        <v>25</v>
      </c>
      <c r="O136">
        <v>0</v>
      </c>
    </row>
    <row r="137" spans="1:17" x14ac:dyDescent="0.25">
      <c r="A137">
        <v>367</v>
      </c>
      <c r="B137" t="s">
        <v>161</v>
      </c>
      <c r="C137">
        <v>46088</v>
      </c>
      <c r="D137">
        <v>205</v>
      </c>
      <c r="E137" t="s">
        <v>30</v>
      </c>
      <c r="F137">
        <v>2</v>
      </c>
      <c r="G137" t="s">
        <v>670</v>
      </c>
      <c r="H137" t="s">
        <v>1076</v>
      </c>
      <c r="I137" t="s">
        <v>651</v>
      </c>
    </row>
    <row r="138" spans="1:17" x14ac:dyDescent="0.25">
      <c r="A138">
        <v>368</v>
      </c>
      <c r="B138" t="s">
        <v>161</v>
      </c>
      <c r="C138">
        <v>46088</v>
      </c>
      <c r="D138" t="s">
        <v>26</v>
      </c>
      <c r="E138" t="s">
        <v>30</v>
      </c>
      <c r="F138">
        <v>2</v>
      </c>
      <c r="G138" t="s">
        <v>883</v>
      </c>
      <c r="H138" t="s">
        <v>1065</v>
      </c>
      <c r="I138" t="s">
        <v>651</v>
      </c>
    </row>
    <row r="139" spans="1:17" x14ac:dyDescent="0.25">
      <c r="A139">
        <v>368</v>
      </c>
      <c r="B139" t="s">
        <v>161</v>
      </c>
      <c r="C139">
        <v>45318</v>
      </c>
      <c r="D139" t="s">
        <v>29</v>
      </c>
      <c r="E139" t="s">
        <v>30</v>
      </c>
      <c r="F139">
        <v>1</v>
      </c>
      <c r="G139" t="s">
        <v>467</v>
      </c>
      <c r="H139" t="s">
        <v>418</v>
      </c>
      <c r="I139" t="s">
        <v>17</v>
      </c>
      <c r="K139" t="s">
        <v>25</v>
      </c>
      <c r="O139">
        <v>0</v>
      </c>
      <c r="Q139" t="s">
        <v>33</v>
      </c>
    </row>
    <row r="140" spans="1:17" x14ac:dyDescent="0.25">
      <c r="A140">
        <v>369</v>
      </c>
      <c r="B140" t="s">
        <v>161</v>
      </c>
      <c r="C140">
        <v>46088</v>
      </c>
      <c r="D140">
        <v>206</v>
      </c>
      <c r="E140" t="s">
        <v>30</v>
      </c>
      <c r="F140">
        <v>2</v>
      </c>
      <c r="G140" t="s">
        <v>930</v>
      </c>
      <c r="H140" t="s">
        <v>1076</v>
      </c>
      <c r="I140" t="s">
        <v>651</v>
      </c>
    </row>
    <row r="141" spans="1:17" x14ac:dyDescent="0.25">
      <c r="A141">
        <v>369</v>
      </c>
      <c r="B141" t="s">
        <v>161</v>
      </c>
      <c r="C141">
        <v>45318</v>
      </c>
      <c r="D141" t="s">
        <v>26</v>
      </c>
      <c r="E141" t="s">
        <v>30</v>
      </c>
      <c r="F141">
        <v>1</v>
      </c>
      <c r="G141" t="s">
        <v>468</v>
      </c>
      <c r="H141" t="s">
        <v>469</v>
      </c>
      <c r="I141" t="s">
        <v>17</v>
      </c>
      <c r="K141" t="s">
        <v>25</v>
      </c>
      <c r="O141">
        <v>0</v>
      </c>
    </row>
    <row r="142" spans="1:17" x14ac:dyDescent="0.25">
      <c r="A142">
        <v>370</v>
      </c>
      <c r="B142" t="s">
        <v>161</v>
      </c>
      <c r="C142">
        <v>45318</v>
      </c>
      <c r="D142" t="s">
        <v>120</v>
      </c>
      <c r="E142" t="s">
        <v>30</v>
      </c>
      <c r="F142">
        <v>1</v>
      </c>
      <c r="G142" t="s">
        <v>470</v>
      </c>
      <c r="H142" t="s">
        <v>471</v>
      </c>
      <c r="I142" t="s">
        <v>17</v>
      </c>
      <c r="K142" t="s">
        <v>25</v>
      </c>
      <c r="O142">
        <v>0</v>
      </c>
    </row>
    <row r="143" spans="1:17" x14ac:dyDescent="0.25">
      <c r="A143">
        <v>372</v>
      </c>
      <c r="B143" t="s">
        <v>161</v>
      </c>
      <c r="C143">
        <v>45318</v>
      </c>
      <c r="D143" t="s">
        <v>29</v>
      </c>
      <c r="E143" t="s">
        <v>30</v>
      </c>
      <c r="F143">
        <v>2</v>
      </c>
      <c r="G143" t="s">
        <v>473</v>
      </c>
      <c r="H143" t="s">
        <v>474</v>
      </c>
      <c r="I143" t="s">
        <v>17</v>
      </c>
      <c r="K143" t="s">
        <v>25</v>
      </c>
      <c r="O143">
        <v>0</v>
      </c>
      <c r="Q143" t="s">
        <v>33</v>
      </c>
    </row>
    <row r="144" spans="1:17" x14ac:dyDescent="0.25">
      <c r="A144">
        <v>373</v>
      </c>
      <c r="B144" t="s">
        <v>161</v>
      </c>
      <c r="C144">
        <v>46088</v>
      </c>
      <c r="D144">
        <v>105</v>
      </c>
      <c r="E144" t="s">
        <v>30</v>
      </c>
      <c r="F144">
        <v>1</v>
      </c>
      <c r="G144" t="s">
        <v>930</v>
      </c>
      <c r="H144" t="s">
        <v>1076</v>
      </c>
      <c r="I144" t="s">
        <v>651</v>
      </c>
    </row>
    <row r="145" spans="1:17" x14ac:dyDescent="0.25">
      <c r="A145">
        <v>373</v>
      </c>
      <c r="B145" t="s">
        <v>161</v>
      </c>
      <c r="C145">
        <v>45318</v>
      </c>
      <c r="D145" t="s">
        <v>4</v>
      </c>
      <c r="E145" t="s">
        <v>30</v>
      </c>
      <c r="F145">
        <v>4</v>
      </c>
      <c r="G145" t="s">
        <v>475</v>
      </c>
      <c r="H145" t="s">
        <v>476</v>
      </c>
      <c r="I145" t="s">
        <v>17</v>
      </c>
      <c r="K145" t="s">
        <v>25</v>
      </c>
      <c r="O145">
        <v>0</v>
      </c>
    </row>
    <row r="146" spans="1:17" x14ac:dyDescent="0.25">
      <c r="A146">
        <v>374</v>
      </c>
      <c r="B146" t="s">
        <v>21</v>
      </c>
      <c r="C146">
        <v>46101</v>
      </c>
      <c r="D146">
        <v>901</v>
      </c>
      <c r="E146" t="s">
        <v>30</v>
      </c>
      <c r="F146">
        <v>9</v>
      </c>
      <c r="G146" t="s">
        <v>942</v>
      </c>
      <c r="H146" t="s">
        <v>1076</v>
      </c>
      <c r="I146" t="s">
        <v>651</v>
      </c>
    </row>
    <row r="147" spans="1:17" x14ac:dyDescent="0.25">
      <c r="A147">
        <v>374</v>
      </c>
      <c r="B147" t="s">
        <v>161</v>
      </c>
      <c r="C147">
        <v>45318</v>
      </c>
      <c r="D147" t="s">
        <v>29</v>
      </c>
      <c r="E147" t="s">
        <v>30</v>
      </c>
      <c r="F147">
        <v>4</v>
      </c>
      <c r="G147" t="s">
        <v>477</v>
      </c>
      <c r="H147" t="s">
        <v>478</v>
      </c>
      <c r="I147" t="s">
        <v>17</v>
      </c>
      <c r="K147" t="s">
        <v>25</v>
      </c>
      <c r="O147">
        <v>0</v>
      </c>
      <c r="Q147" t="s">
        <v>33</v>
      </c>
    </row>
    <row r="148" spans="1:17" x14ac:dyDescent="0.25">
      <c r="A148">
        <v>376</v>
      </c>
      <c r="B148" t="s">
        <v>161</v>
      </c>
      <c r="C148">
        <v>45318</v>
      </c>
      <c r="D148" t="s">
        <v>550</v>
      </c>
      <c r="E148" t="s">
        <v>30</v>
      </c>
      <c r="F148">
        <v>1</v>
      </c>
      <c r="G148" t="s">
        <v>479</v>
      </c>
      <c r="H148" t="s">
        <v>628</v>
      </c>
      <c r="I148" t="s">
        <v>17</v>
      </c>
      <c r="K148" t="s">
        <v>18</v>
      </c>
      <c r="O148">
        <v>0</v>
      </c>
    </row>
    <row r="149" spans="1:17" x14ac:dyDescent="0.25">
      <c r="A149">
        <v>378</v>
      </c>
      <c r="B149" t="s">
        <v>161</v>
      </c>
      <c r="C149">
        <v>45318</v>
      </c>
      <c r="D149" t="s">
        <v>156</v>
      </c>
      <c r="E149" t="s">
        <v>30</v>
      </c>
      <c r="F149" t="s">
        <v>225</v>
      </c>
      <c r="G149" t="s">
        <v>630</v>
      </c>
      <c r="H149" t="s">
        <v>480</v>
      </c>
      <c r="I149" t="s">
        <v>17</v>
      </c>
      <c r="K149" t="s">
        <v>25</v>
      </c>
      <c r="O149">
        <v>0</v>
      </c>
      <c r="Q149" t="s">
        <v>33</v>
      </c>
    </row>
    <row r="150" spans="1:17" x14ac:dyDescent="0.25">
      <c r="A150">
        <v>379</v>
      </c>
      <c r="B150" t="s">
        <v>21</v>
      </c>
      <c r="C150">
        <v>46101</v>
      </c>
      <c r="D150">
        <v>902</v>
      </c>
      <c r="E150" t="s">
        <v>30</v>
      </c>
      <c r="F150">
        <v>9</v>
      </c>
      <c r="G150" t="s">
        <v>943</v>
      </c>
      <c r="H150" t="s">
        <v>1076</v>
      </c>
      <c r="I150" t="s">
        <v>651</v>
      </c>
    </row>
    <row r="151" spans="1:17" x14ac:dyDescent="0.25">
      <c r="A151">
        <v>379</v>
      </c>
      <c r="B151" t="s">
        <v>161</v>
      </c>
      <c r="C151">
        <v>45318</v>
      </c>
      <c r="D151" t="s">
        <v>34</v>
      </c>
      <c r="E151" t="s">
        <v>30</v>
      </c>
      <c r="F151" t="s">
        <v>225</v>
      </c>
      <c r="G151" t="s">
        <v>481</v>
      </c>
      <c r="H151" t="s">
        <v>926</v>
      </c>
      <c r="I151" t="s">
        <v>17</v>
      </c>
      <c r="K151" t="s">
        <v>25</v>
      </c>
      <c r="O151">
        <v>0</v>
      </c>
      <c r="Q151" t="s">
        <v>33</v>
      </c>
    </row>
    <row r="152" spans="1:17" x14ac:dyDescent="0.25">
      <c r="A152">
        <v>380</v>
      </c>
      <c r="B152" t="s">
        <v>161</v>
      </c>
      <c r="C152">
        <v>46088</v>
      </c>
      <c r="D152" t="s">
        <v>328</v>
      </c>
      <c r="E152" t="s">
        <v>30</v>
      </c>
      <c r="F152">
        <v>1</v>
      </c>
      <c r="G152" t="s">
        <v>892</v>
      </c>
      <c r="H152" t="s">
        <v>328</v>
      </c>
      <c r="I152" t="s">
        <v>651</v>
      </c>
    </row>
    <row r="153" spans="1:17" x14ac:dyDescent="0.25">
      <c r="A153">
        <v>390</v>
      </c>
      <c r="B153" t="s">
        <v>270</v>
      </c>
      <c r="C153">
        <v>45325</v>
      </c>
      <c r="D153" t="s">
        <v>36</v>
      </c>
      <c r="E153" t="s">
        <v>30</v>
      </c>
      <c r="F153" t="s">
        <v>137</v>
      </c>
      <c r="G153" t="s">
        <v>257</v>
      </c>
      <c r="H153" t="s">
        <v>632</v>
      </c>
      <c r="I153" t="s">
        <v>17</v>
      </c>
      <c r="K153" t="s">
        <v>53</v>
      </c>
      <c r="O153">
        <v>0</v>
      </c>
    </row>
    <row r="154" spans="1:17" x14ac:dyDescent="0.25">
      <c r="A154">
        <v>393</v>
      </c>
      <c r="B154" t="s">
        <v>270</v>
      </c>
      <c r="C154">
        <v>45325</v>
      </c>
      <c r="D154" t="s">
        <v>39</v>
      </c>
      <c r="E154" t="s">
        <v>30</v>
      </c>
      <c r="F154" t="s">
        <v>137</v>
      </c>
      <c r="G154" t="s">
        <v>491</v>
      </c>
      <c r="H154" t="s">
        <v>1344</v>
      </c>
      <c r="I154" t="s">
        <v>17</v>
      </c>
      <c r="K154" t="s">
        <v>18</v>
      </c>
      <c r="O154">
        <v>0</v>
      </c>
    </row>
    <row r="155" spans="1:17" x14ac:dyDescent="0.25">
      <c r="A155">
        <v>396</v>
      </c>
      <c r="B155" t="s">
        <v>270</v>
      </c>
      <c r="C155">
        <v>45325</v>
      </c>
      <c r="D155" t="s">
        <v>39</v>
      </c>
      <c r="E155" t="s">
        <v>30</v>
      </c>
      <c r="F155" t="s">
        <v>137</v>
      </c>
      <c r="G155" t="s">
        <v>493</v>
      </c>
      <c r="H155" t="s">
        <v>494</v>
      </c>
      <c r="I155" t="s">
        <v>17</v>
      </c>
      <c r="K155" t="s">
        <v>25</v>
      </c>
      <c r="O155">
        <v>0</v>
      </c>
    </row>
    <row r="156" spans="1:17" x14ac:dyDescent="0.25">
      <c r="A156">
        <v>397</v>
      </c>
      <c r="B156" t="s">
        <v>270</v>
      </c>
      <c r="C156">
        <v>45325</v>
      </c>
      <c r="D156" t="s">
        <v>22</v>
      </c>
      <c r="E156" t="s">
        <v>30</v>
      </c>
      <c r="F156" t="s">
        <v>137</v>
      </c>
      <c r="G156" t="s">
        <v>495</v>
      </c>
      <c r="H156" t="s">
        <v>1345</v>
      </c>
      <c r="I156" t="s">
        <v>17</v>
      </c>
      <c r="K156" t="s">
        <v>25</v>
      </c>
      <c r="O156">
        <v>0</v>
      </c>
    </row>
    <row r="157" spans="1:17" x14ac:dyDescent="0.25">
      <c r="A157">
        <v>398</v>
      </c>
      <c r="B157" t="s">
        <v>274</v>
      </c>
      <c r="C157">
        <v>45325</v>
      </c>
      <c r="D157" t="s">
        <v>4</v>
      </c>
      <c r="E157" t="s">
        <v>30</v>
      </c>
      <c r="F157" t="s">
        <v>293</v>
      </c>
      <c r="G157" t="s">
        <v>496</v>
      </c>
      <c r="H157" t="s">
        <v>497</v>
      </c>
      <c r="I157" t="s">
        <v>17</v>
      </c>
      <c r="K157" t="s">
        <v>18</v>
      </c>
      <c r="O157">
        <v>0</v>
      </c>
    </row>
    <row r="158" spans="1:17" x14ac:dyDescent="0.25">
      <c r="A158">
        <v>399</v>
      </c>
      <c r="B158" t="s">
        <v>274</v>
      </c>
      <c r="C158">
        <v>45325</v>
      </c>
      <c r="D158" t="s">
        <v>156</v>
      </c>
      <c r="E158" t="s">
        <v>30</v>
      </c>
      <c r="F158" t="s">
        <v>293</v>
      </c>
      <c r="G158" t="s">
        <v>498</v>
      </c>
      <c r="H158" t="s">
        <v>499</v>
      </c>
      <c r="I158" t="s">
        <v>17</v>
      </c>
      <c r="K158" t="s">
        <v>18</v>
      </c>
      <c r="O158">
        <v>0</v>
      </c>
    </row>
    <row r="159" spans="1:17" x14ac:dyDescent="0.25">
      <c r="A159">
        <v>400</v>
      </c>
      <c r="B159" t="s">
        <v>274</v>
      </c>
      <c r="C159">
        <v>45325</v>
      </c>
      <c r="D159" t="s">
        <v>550</v>
      </c>
      <c r="E159" t="s">
        <v>30</v>
      </c>
      <c r="F159" t="s">
        <v>137</v>
      </c>
      <c r="G159" t="s">
        <v>500</v>
      </c>
      <c r="H159" t="s">
        <v>501</v>
      </c>
      <c r="I159" t="s">
        <v>17</v>
      </c>
      <c r="K159" t="s">
        <v>18</v>
      </c>
      <c r="O159">
        <v>0</v>
      </c>
    </row>
    <row r="160" spans="1:17" x14ac:dyDescent="0.25">
      <c r="A160">
        <v>401</v>
      </c>
      <c r="B160" t="s">
        <v>576</v>
      </c>
      <c r="C160">
        <v>45325</v>
      </c>
      <c r="D160" t="s">
        <v>39</v>
      </c>
      <c r="E160" t="s">
        <v>30</v>
      </c>
      <c r="F160" t="s">
        <v>15</v>
      </c>
      <c r="G160" t="s">
        <v>502</v>
      </c>
      <c r="H160" t="s">
        <v>503</v>
      </c>
      <c r="I160" t="s">
        <v>17</v>
      </c>
      <c r="K160" t="s">
        <v>18</v>
      </c>
      <c r="O160">
        <v>0</v>
      </c>
    </row>
    <row r="161" spans="1:17" x14ac:dyDescent="0.25">
      <c r="A161">
        <v>402</v>
      </c>
      <c r="B161" t="s">
        <v>141</v>
      </c>
      <c r="C161">
        <v>45325</v>
      </c>
      <c r="D161" t="s">
        <v>156</v>
      </c>
      <c r="E161" t="s">
        <v>30</v>
      </c>
      <c r="F161" t="s">
        <v>137</v>
      </c>
      <c r="G161" t="s">
        <v>636</v>
      </c>
      <c r="H161" t="s">
        <v>637</v>
      </c>
      <c r="I161" t="s">
        <v>17</v>
      </c>
      <c r="K161" t="s">
        <v>18</v>
      </c>
      <c r="O161">
        <v>0</v>
      </c>
    </row>
    <row r="162" spans="1:17" x14ac:dyDescent="0.25">
      <c r="A162">
        <v>403</v>
      </c>
      <c r="B162" t="s">
        <v>282</v>
      </c>
      <c r="C162">
        <v>45325</v>
      </c>
      <c r="D162" t="s">
        <v>550</v>
      </c>
      <c r="E162" t="s">
        <v>30</v>
      </c>
      <c r="F162" t="s">
        <v>137</v>
      </c>
      <c r="G162" t="s">
        <v>283</v>
      </c>
      <c r="H162" t="s">
        <v>1346</v>
      </c>
      <c r="I162" t="s">
        <v>17</v>
      </c>
      <c r="K162" t="s">
        <v>53</v>
      </c>
      <c r="O162">
        <v>0</v>
      </c>
    </row>
    <row r="163" spans="1:17" x14ac:dyDescent="0.25">
      <c r="A163">
        <v>404</v>
      </c>
      <c r="B163" t="s">
        <v>282</v>
      </c>
      <c r="C163">
        <v>45325</v>
      </c>
      <c r="D163" t="s">
        <v>550</v>
      </c>
      <c r="E163" t="s">
        <v>30</v>
      </c>
      <c r="F163" t="s">
        <v>137</v>
      </c>
      <c r="G163" t="s">
        <v>283</v>
      </c>
      <c r="H163" t="s">
        <v>1347</v>
      </c>
      <c r="I163" t="s">
        <v>17</v>
      </c>
      <c r="K163" t="s">
        <v>18</v>
      </c>
      <c r="O163">
        <v>0</v>
      </c>
    </row>
    <row r="164" spans="1:17" x14ac:dyDescent="0.25">
      <c r="A164">
        <v>405</v>
      </c>
      <c r="B164" t="s">
        <v>282</v>
      </c>
      <c r="C164">
        <v>45325</v>
      </c>
      <c r="D164" t="s">
        <v>4</v>
      </c>
      <c r="E164" t="s">
        <v>30</v>
      </c>
      <c r="F164" t="s">
        <v>293</v>
      </c>
      <c r="G164" t="s">
        <v>504</v>
      </c>
      <c r="H164" t="s">
        <v>1348</v>
      </c>
      <c r="I164" t="s">
        <v>17</v>
      </c>
      <c r="K164" t="s">
        <v>25</v>
      </c>
      <c r="O164">
        <v>0</v>
      </c>
    </row>
    <row r="165" spans="1:17" x14ac:dyDescent="0.25">
      <c r="A165">
        <v>409</v>
      </c>
      <c r="B165" t="s">
        <v>282</v>
      </c>
      <c r="C165">
        <v>45767</v>
      </c>
      <c r="D165" t="s">
        <v>4</v>
      </c>
      <c r="E165" t="s">
        <v>30</v>
      </c>
      <c r="F165" t="s">
        <v>137</v>
      </c>
      <c r="G165" t="s">
        <v>283</v>
      </c>
      <c r="H165" t="s">
        <v>510</v>
      </c>
      <c r="I165" t="s">
        <v>17</v>
      </c>
      <c r="O165">
        <v>0</v>
      </c>
    </row>
    <row r="166" spans="1:17" x14ac:dyDescent="0.25">
      <c r="A166">
        <v>415</v>
      </c>
      <c r="B166" t="s">
        <v>282</v>
      </c>
      <c r="C166">
        <v>45767</v>
      </c>
      <c r="D166" t="s">
        <v>156</v>
      </c>
      <c r="E166" t="s">
        <v>30</v>
      </c>
      <c r="F166" t="s">
        <v>137</v>
      </c>
      <c r="G166" t="s">
        <v>515</v>
      </c>
      <c r="H166" t="s">
        <v>517</v>
      </c>
      <c r="I166" t="s">
        <v>17</v>
      </c>
      <c r="O166">
        <v>0</v>
      </c>
    </row>
    <row r="167" spans="1:17" x14ac:dyDescent="0.25">
      <c r="A167">
        <v>419</v>
      </c>
      <c r="B167" t="s">
        <v>574</v>
      </c>
      <c r="C167">
        <v>45767</v>
      </c>
      <c r="D167" t="s">
        <v>550</v>
      </c>
      <c r="E167" t="s">
        <v>30</v>
      </c>
      <c r="F167" t="s">
        <v>137</v>
      </c>
      <c r="G167" t="s">
        <v>522</v>
      </c>
      <c r="H167" t="s">
        <v>523</v>
      </c>
      <c r="I167" t="s">
        <v>17</v>
      </c>
      <c r="K167" t="s">
        <v>18</v>
      </c>
      <c r="O167">
        <v>0</v>
      </c>
    </row>
    <row r="168" spans="1:17" x14ac:dyDescent="0.25">
      <c r="A168">
        <v>420</v>
      </c>
      <c r="B168" t="s">
        <v>574</v>
      </c>
      <c r="C168">
        <v>45767</v>
      </c>
      <c r="D168" t="s">
        <v>550</v>
      </c>
      <c r="E168" t="s">
        <v>30</v>
      </c>
      <c r="F168" t="s">
        <v>137</v>
      </c>
      <c r="G168" t="s">
        <v>524</v>
      </c>
      <c r="H168" t="s">
        <v>525</v>
      </c>
      <c r="I168" t="s">
        <v>17</v>
      </c>
      <c r="O168">
        <v>0</v>
      </c>
    </row>
    <row r="169" spans="1:17" x14ac:dyDescent="0.25">
      <c r="A169">
        <v>423</v>
      </c>
      <c r="B169" t="s">
        <v>306</v>
      </c>
      <c r="C169">
        <v>45767</v>
      </c>
      <c r="D169" t="s">
        <v>526</v>
      </c>
      <c r="E169" t="s">
        <v>30</v>
      </c>
      <c r="F169" t="s">
        <v>293</v>
      </c>
      <c r="G169" t="s">
        <v>306</v>
      </c>
      <c r="H169" t="s">
        <v>532</v>
      </c>
      <c r="I169" t="s">
        <v>17</v>
      </c>
      <c r="K169" t="s">
        <v>53</v>
      </c>
      <c r="O169">
        <v>0</v>
      </c>
      <c r="Q169" t="s">
        <v>547</v>
      </c>
    </row>
    <row r="170" spans="1:17" x14ac:dyDescent="0.25">
      <c r="A170">
        <v>424</v>
      </c>
      <c r="B170" t="s">
        <v>306</v>
      </c>
      <c r="C170">
        <v>45767</v>
      </c>
      <c r="D170" t="s">
        <v>526</v>
      </c>
      <c r="E170" t="s">
        <v>30</v>
      </c>
      <c r="F170" t="s">
        <v>293</v>
      </c>
      <c r="G170" t="s">
        <v>306</v>
      </c>
      <c r="H170" t="s">
        <v>533</v>
      </c>
      <c r="I170" t="s">
        <v>17</v>
      </c>
      <c r="K170" t="s">
        <v>53</v>
      </c>
      <c r="O170">
        <v>0</v>
      </c>
      <c r="Q170" t="s">
        <v>547</v>
      </c>
    </row>
    <row r="171" spans="1:17" x14ac:dyDescent="0.25">
      <c r="A171">
        <v>425</v>
      </c>
      <c r="B171" t="s">
        <v>306</v>
      </c>
      <c r="C171">
        <v>45767</v>
      </c>
      <c r="D171" t="s">
        <v>526</v>
      </c>
      <c r="E171" t="s">
        <v>30</v>
      </c>
      <c r="F171" t="s">
        <v>293</v>
      </c>
      <c r="G171" t="s">
        <v>307</v>
      </c>
      <c r="H171" t="s">
        <v>534</v>
      </c>
      <c r="I171" t="s">
        <v>17</v>
      </c>
      <c r="K171" t="s">
        <v>53</v>
      </c>
      <c r="O171">
        <v>0</v>
      </c>
      <c r="Q171" t="s">
        <v>547</v>
      </c>
    </row>
    <row r="172" spans="1:17" x14ac:dyDescent="0.25">
      <c r="A172">
        <v>427</v>
      </c>
      <c r="B172" t="s">
        <v>141</v>
      </c>
      <c r="C172">
        <v>45767</v>
      </c>
      <c r="D172" t="s">
        <v>156</v>
      </c>
      <c r="E172" t="s">
        <v>30</v>
      </c>
      <c r="F172" t="s">
        <v>137</v>
      </c>
      <c r="G172" t="s">
        <v>537</v>
      </c>
      <c r="H172" t="s">
        <v>538</v>
      </c>
      <c r="I172" t="s">
        <v>17</v>
      </c>
      <c r="K172" t="s">
        <v>46</v>
      </c>
      <c r="O172">
        <v>0</v>
      </c>
    </row>
    <row r="173" spans="1:17" x14ac:dyDescent="0.25">
      <c r="A173">
        <v>428</v>
      </c>
      <c r="B173" t="s">
        <v>282</v>
      </c>
      <c r="C173">
        <v>45767</v>
      </c>
      <c r="D173" t="s">
        <v>156</v>
      </c>
      <c r="E173" t="s">
        <v>30</v>
      </c>
      <c r="F173" t="s">
        <v>137</v>
      </c>
      <c r="G173" t="s">
        <v>539</v>
      </c>
      <c r="H173" t="s">
        <v>540</v>
      </c>
      <c r="I173" t="s">
        <v>17</v>
      </c>
      <c r="K173" t="s">
        <v>46</v>
      </c>
      <c r="O173">
        <v>0</v>
      </c>
    </row>
    <row r="174" spans="1:17" x14ac:dyDescent="0.25">
      <c r="A174">
        <v>429</v>
      </c>
      <c r="B174" t="s">
        <v>574</v>
      </c>
      <c r="C174">
        <v>45767</v>
      </c>
      <c r="D174" t="s">
        <v>541</v>
      </c>
      <c r="E174" t="s">
        <v>30</v>
      </c>
      <c r="F174" t="s">
        <v>15</v>
      </c>
      <c r="G174" t="s">
        <v>542</v>
      </c>
      <c r="H174" t="s">
        <v>543</v>
      </c>
      <c r="I174" t="s">
        <v>17</v>
      </c>
      <c r="K174" t="s">
        <v>18</v>
      </c>
      <c r="O174">
        <v>0</v>
      </c>
    </row>
    <row r="175" spans="1:17" x14ac:dyDescent="0.25">
      <c r="A175">
        <v>433</v>
      </c>
      <c r="B175" t="s">
        <v>164</v>
      </c>
      <c r="C175">
        <v>46080</v>
      </c>
      <c r="D175" t="s">
        <v>652</v>
      </c>
      <c r="E175" t="s">
        <v>30</v>
      </c>
      <c r="F175" t="s">
        <v>15</v>
      </c>
      <c r="G175" t="s">
        <v>653</v>
      </c>
      <c r="H175" t="s">
        <v>654</v>
      </c>
      <c r="I175" t="s">
        <v>651</v>
      </c>
      <c r="K175" t="s">
        <v>655</v>
      </c>
    </row>
    <row r="176" spans="1:17" x14ac:dyDescent="0.25">
      <c r="A176">
        <v>435</v>
      </c>
      <c r="B176" t="s">
        <v>164</v>
      </c>
      <c r="C176">
        <v>46080</v>
      </c>
      <c r="D176" t="s">
        <v>659</v>
      </c>
      <c r="E176" t="s">
        <v>30</v>
      </c>
      <c r="F176">
        <v>9</v>
      </c>
      <c r="G176" t="s">
        <v>660</v>
      </c>
      <c r="H176" t="s">
        <v>661</v>
      </c>
      <c r="I176" t="s">
        <v>651</v>
      </c>
      <c r="K176" t="s">
        <v>18</v>
      </c>
    </row>
    <row r="177" spans="1:11" x14ac:dyDescent="0.25">
      <c r="A177">
        <v>436</v>
      </c>
      <c r="B177" t="s">
        <v>164</v>
      </c>
      <c r="C177">
        <v>46080</v>
      </c>
      <c r="D177" t="s">
        <v>662</v>
      </c>
      <c r="E177" t="s">
        <v>30</v>
      </c>
      <c r="F177">
        <v>9</v>
      </c>
      <c r="G177" t="s">
        <v>26</v>
      </c>
      <c r="H177" t="s">
        <v>219</v>
      </c>
      <c r="I177" t="s">
        <v>651</v>
      </c>
      <c r="K177" t="s">
        <v>46</v>
      </c>
    </row>
    <row r="178" spans="1:11" x14ac:dyDescent="0.25">
      <c r="A178">
        <v>440</v>
      </c>
      <c r="B178" t="s">
        <v>164</v>
      </c>
      <c r="C178">
        <v>46080</v>
      </c>
      <c r="D178">
        <v>904</v>
      </c>
      <c r="E178" t="s">
        <v>30</v>
      </c>
      <c r="F178">
        <v>9</v>
      </c>
      <c r="G178" t="s">
        <v>671</v>
      </c>
      <c r="H178" t="s">
        <v>669</v>
      </c>
      <c r="I178" t="s">
        <v>651</v>
      </c>
      <c r="K178" t="s">
        <v>18</v>
      </c>
    </row>
    <row r="179" spans="1:11" x14ac:dyDescent="0.25">
      <c r="A179">
        <v>441</v>
      </c>
      <c r="B179" t="s">
        <v>164</v>
      </c>
      <c r="C179">
        <v>46080</v>
      </c>
      <c r="D179">
        <v>804</v>
      </c>
      <c r="E179" t="s">
        <v>30</v>
      </c>
      <c r="F179">
        <v>8</v>
      </c>
      <c r="G179" t="s">
        <v>670</v>
      </c>
      <c r="H179" t="s">
        <v>672</v>
      </c>
      <c r="I179" t="s">
        <v>651</v>
      </c>
      <c r="K179" t="s">
        <v>18</v>
      </c>
    </row>
    <row r="180" spans="1:11" x14ac:dyDescent="0.25">
      <c r="A180">
        <v>446</v>
      </c>
      <c r="B180" t="s">
        <v>164</v>
      </c>
      <c r="C180">
        <v>46080</v>
      </c>
      <c r="D180" t="s">
        <v>682</v>
      </c>
      <c r="E180" t="s">
        <v>30</v>
      </c>
      <c r="F180">
        <v>9</v>
      </c>
      <c r="G180" t="s">
        <v>683</v>
      </c>
      <c r="H180" t="s">
        <v>684</v>
      </c>
      <c r="I180" t="s">
        <v>651</v>
      </c>
      <c r="K180" t="s">
        <v>18</v>
      </c>
    </row>
    <row r="181" spans="1:11" x14ac:dyDescent="0.25">
      <c r="A181">
        <v>447</v>
      </c>
      <c r="B181" t="s">
        <v>164</v>
      </c>
      <c r="C181">
        <v>46080</v>
      </c>
      <c r="D181" t="s">
        <v>685</v>
      </c>
      <c r="E181" t="s">
        <v>30</v>
      </c>
      <c r="F181">
        <v>8</v>
      </c>
      <c r="G181" t="s">
        <v>686</v>
      </c>
      <c r="H181" t="s">
        <v>687</v>
      </c>
      <c r="I181" t="s">
        <v>651</v>
      </c>
      <c r="K181" t="s">
        <v>18</v>
      </c>
    </row>
    <row r="182" spans="1:11" x14ac:dyDescent="0.25">
      <c r="A182">
        <v>449</v>
      </c>
      <c r="B182" t="s">
        <v>164</v>
      </c>
      <c r="C182">
        <v>46080</v>
      </c>
      <c r="D182" t="s">
        <v>692</v>
      </c>
      <c r="E182" t="s">
        <v>30</v>
      </c>
      <c r="F182">
        <v>9</v>
      </c>
      <c r="G182" t="s">
        <v>693</v>
      </c>
      <c r="H182" t="s">
        <v>694</v>
      </c>
      <c r="I182" t="s">
        <v>651</v>
      </c>
      <c r="K182" t="s">
        <v>53</v>
      </c>
    </row>
    <row r="183" spans="1:11" x14ac:dyDescent="0.25">
      <c r="A183">
        <v>452</v>
      </c>
      <c r="B183" t="s">
        <v>164</v>
      </c>
      <c r="C183">
        <v>46080</v>
      </c>
      <c r="D183" t="s">
        <v>697</v>
      </c>
      <c r="E183" t="s">
        <v>30</v>
      </c>
      <c r="F183">
        <v>7</v>
      </c>
      <c r="G183" t="s">
        <v>698</v>
      </c>
      <c r="H183" t="s">
        <v>699</v>
      </c>
      <c r="I183" t="s">
        <v>651</v>
      </c>
      <c r="K183" t="s">
        <v>46</v>
      </c>
    </row>
    <row r="184" spans="1:11" x14ac:dyDescent="0.25">
      <c r="A184">
        <v>454</v>
      </c>
      <c r="B184" t="s">
        <v>164</v>
      </c>
      <c r="C184">
        <v>46080</v>
      </c>
      <c r="D184">
        <v>702</v>
      </c>
      <c r="E184" t="s">
        <v>30</v>
      </c>
      <c r="F184">
        <v>7</v>
      </c>
      <c r="G184" t="s">
        <v>701</v>
      </c>
      <c r="H184" t="s">
        <v>703</v>
      </c>
      <c r="I184" t="s">
        <v>651</v>
      </c>
      <c r="K184" t="s">
        <v>18</v>
      </c>
    </row>
    <row r="185" spans="1:11" x14ac:dyDescent="0.25">
      <c r="A185">
        <v>456</v>
      </c>
      <c r="B185" t="s">
        <v>164</v>
      </c>
      <c r="C185">
        <v>46080</v>
      </c>
      <c r="D185">
        <v>705</v>
      </c>
      <c r="E185" t="s">
        <v>30</v>
      </c>
      <c r="F185">
        <v>7</v>
      </c>
      <c r="G185" t="s">
        <v>701</v>
      </c>
      <c r="H185" t="s">
        <v>703</v>
      </c>
      <c r="I185" t="s">
        <v>651</v>
      </c>
      <c r="K185" t="s">
        <v>18</v>
      </c>
    </row>
    <row r="186" spans="1:11" x14ac:dyDescent="0.25">
      <c r="A186">
        <v>457</v>
      </c>
      <c r="B186" t="s">
        <v>164</v>
      </c>
      <c r="C186">
        <v>46080</v>
      </c>
      <c r="D186">
        <v>701</v>
      </c>
      <c r="E186" t="s">
        <v>30</v>
      </c>
      <c r="F186">
        <v>7</v>
      </c>
      <c r="G186" t="s">
        <v>701</v>
      </c>
      <c r="H186" t="s">
        <v>703</v>
      </c>
      <c r="I186" t="s">
        <v>651</v>
      </c>
      <c r="K186" t="s">
        <v>18</v>
      </c>
    </row>
    <row r="187" spans="1:11" x14ac:dyDescent="0.25">
      <c r="A187">
        <v>458</v>
      </c>
      <c r="B187" t="s">
        <v>164</v>
      </c>
      <c r="C187">
        <v>46080</v>
      </c>
      <c r="D187" t="s">
        <v>706</v>
      </c>
      <c r="E187" t="s">
        <v>30</v>
      </c>
      <c r="F187">
        <v>7</v>
      </c>
      <c r="G187" t="s">
        <v>707</v>
      </c>
      <c r="H187" t="s">
        <v>708</v>
      </c>
      <c r="I187" t="s">
        <v>651</v>
      </c>
      <c r="K187" t="s">
        <v>53</v>
      </c>
    </row>
    <row r="188" spans="1:11" x14ac:dyDescent="0.25">
      <c r="A188">
        <v>463</v>
      </c>
      <c r="B188" t="s">
        <v>164</v>
      </c>
      <c r="C188">
        <v>46080</v>
      </c>
      <c r="D188">
        <v>605</v>
      </c>
      <c r="E188" t="s">
        <v>30</v>
      </c>
      <c r="F188">
        <v>6</v>
      </c>
      <c r="G188" t="s">
        <v>701</v>
      </c>
      <c r="H188" t="s">
        <v>1184</v>
      </c>
      <c r="I188" t="s">
        <v>651</v>
      </c>
      <c r="K188" t="s">
        <v>18</v>
      </c>
    </row>
    <row r="189" spans="1:11" x14ac:dyDescent="0.25">
      <c r="A189">
        <v>464</v>
      </c>
      <c r="B189" t="s">
        <v>164</v>
      </c>
      <c r="C189">
        <v>46080</v>
      </c>
      <c r="D189">
        <v>604</v>
      </c>
      <c r="E189" t="s">
        <v>30</v>
      </c>
      <c r="F189">
        <v>6</v>
      </c>
      <c r="G189" t="s">
        <v>701</v>
      </c>
      <c r="H189" t="s">
        <v>1184</v>
      </c>
      <c r="I189" t="s">
        <v>651</v>
      </c>
      <c r="K189" t="s">
        <v>18</v>
      </c>
    </row>
    <row r="190" spans="1:11" x14ac:dyDescent="0.25">
      <c r="A190">
        <v>472</v>
      </c>
      <c r="B190" t="s">
        <v>164</v>
      </c>
      <c r="C190">
        <v>46080</v>
      </c>
      <c r="D190">
        <v>602</v>
      </c>
      <c r="E190" t="s">
        <v>30</v>
      </c>
      <c r="F190">
        <v>6</v>
      </c>
      <c r="G190" t="s">
        <v>733</v>
      </c>
      <c r="H190" t="s">
        <v>703</v>
      </c>
      <c r="I190" t="s">
        <v>651</v>
      </c>
      <c r="K190" t="s">
        <v>18</v>
      </c>
    </row>
    <row r="191" spans="1:11" x14ac:dyDescent="0.25">
      <c r="A191">
        <v>473</v>
      </c>
      <c r="B191" t="s">
        <v>164</v>
      </c>
      <c r="C191">
        <v>46080</v>
      </c>
      <c r="D191">
        <v>505</v>
      </c>
      <c r="E191" t="s">
        <v>30</v>
      </c>
      <c r="F191">
        <v>5</v>
      </c>
      <c r="G191" t="s">
        <v>733</v>
      </c>
      <c r="H191" t="s">
        <v>703</v>
      </c>
      <c r="I191" t="s">
        <v>651</v>
      </c>
      <c r="K191" t="s">
        <v>18</v>
      </c>
    </row>
    <row r="192" spans="1:11" x14ac:dyDescent="0.25">
      <c r="A192">
        <v>475</v>
      </c>
      <c r="B192" t="s">
        <v>164</v>
      </c>
      <c r="C192">
        <v>46080</v>
      </c>
      <c r="D192" t="s">
        <v>735</v>
      </c>
      <c r="E192" t="s">
        <v>30</v>
      </c>
      <c r="F192">
        <v>5</v>
      </c>
      <c r="G192" t="s">
        <v>736</v>
      </c>
      <c r="H192" t="s">
        <v>703</v>
      </c>
      <c r="I192" t="s">
        <v>651</v>
      </c>
      <c r="K192" t="s">
        <v>18</v>
      </c>
    </row>
    <row r="193" spans="1:11" x14ac:dyDescent="0.25">
      <c r="A193">
        <v>476</v>
      </c>
      <c r="B193" t="s">
        <v>164</v>
      </c>
      <c r="C193">
        <v>46080</v>
      </c>
      <c r="D193">
        <v>501</v>
      </c>
      <c r="E193" t="s">
        <v>30</v>
      </c>
      <c r="F193">
        <v>5</v>
      </c>
      <c r="G193" t="s">
        <v>733</v>
      </c>
      <c r="H193" t="s">
        <v>703</v>
      </c>
      <c r="I193" t="s">
        <v>651</v>
      </c>
      <c r="K193" t="s">
        <v>18</v>
      </c>
    </row>
    <row r="194" spans="1:11" x14ac:dyDescent="0.25">
      <c r="A194">
        <v>477</v>
      </c>
      <c r="B194" t="s">
        <v>164</v>
      </c>
      <c r="C194">
        <v>46080</v>
      </c>
      <c r="D194">
        <v>503</v>
      </c>
      <c r="E194" t="s">
        <v>30</v>
      </c>
      <c r="F194">
        <v>5</v>
      </c>
      <c r="G194" t="s">
        <v>733</v>
      </c>
      <c r="H194" t="s">
        <v>703</v>
      </c>
      <c r="I194" t="s">
        <v>651</v>
      </c>
      <c r="K194" t="s">
        <v>18</v>
      </c>
    </row>
    <row r="195" spans="1:11" x14ac:dyDescent="0.25">
      <c r="A195">
        <v>478</v>
      </c>
      <c r="B195" t="s">
        <v>164</v>
      </c>
      <c r="C195">
        <v>46080</v>
      </c>
      <c r="D195">
        <v>502</v>
      </c>
      <c r="E195" t="s">
        <v>30</v>
      </c>
      <c r="F195">
        <v>5</v>
      </c>
      <c r="G195" t="s">
        <v>733</v>
      </c>
      <c r="H195" t="s">
        <v>703</v>
      </c>
      <c r="I195" t="s">
        <v>651</v>
      </c>
      <c r="K195" t="s">
        <v>18</v>
      </c>
    </row>
    <row r="196" spans="1:11" x14ac:dyDescent="0.25">
      <c r="A196">
        <v>483</v>
      </c>
      <c r="B196" t="s">
        <v>164</v>
      </c>
      <c r="C196">
        <v>46080</v>
      </c>
      <c r="D196" t="s">
        <v>26</v>
      </c>
      <c r="E196" t="s">
        <v>30</v>
      </c>
      <c r="F196">
        <v>4</v>
      </c>
      <c r="G196" t="s">
        <v>743</v>
      </c>
      <c r="H196" t="s">
        <v>724</v>
      </c>
      <c r="I196" t="s">
        <v>651</v>
      </c>
      <c r="K196" t="s">
        <v>725</v>
      </c>
    </row>
    <row r="197" spans="1:11" x14ac:dyDescent="0.25">
      <c r="A197">
        <v>485</v>
      </c>
      <c r="B197" t="s">
        <v>164</v>
      </c>
      <c r="C197">
        <v>46080</v>
      </c>
      <c r="D197">
        <v>403</v>
      </c>
      <c r="E197" t="s">
        <v>30</v>
      </c>
      <c r="F197">
        <v>4</v>
      </c>
      <c r="G197" t="s">
        <v>733</v>
      </c>
      <c r="H197" t="s">
        <v>703</v>
      </c>
      <c r="I197" t="s">
        <v>651</v>
      </c>
      <c r="K197" t="s">
        <v>18</v>
      </c>
    </row>
    <row r="198" spans="1:11" x14ac:dyDescent="0.25">
      <c r="A198">
        <v>486</v>
      </c>
      <c r="B198" t="s">
        <v>164</v>
      </c>
      <c r="C198">
        <v>46080</v>
      </c>
      <c r="D198">
        <v>405</v>
      </c>
      <c r="E198" t="s">
        <v>30</v>
      </c>
      <c r="F198">
        <v>4</v>
      </c>
      <c r="G198" t="s">
        <v>733</v>
      </c>
      <c r="H198" t="s">
        <v>703</v>
      </c>
      <c r="I198" t="s">
        <v>651</v>
      </c>
      <c r="K198" t="s">
        <v>18</v>
      </c>
    </row>
    <row r="199" spans="1:11" x14ac:dyDescent="0.25">
      <c r="A199">
        <v>487</v>
      </c>
      <c r="B199" t="s">
        <v>164</v>
      </c>
      <c r="C199">
        <v>46080</v>
      </c>
      <c r="D199">
        <v>404</v>
      </c>
      <c r="E199" t="s">
        <v>30</v>
      </c>
      <c r="F199">
        <v>4</v>
      </c>
      <c r="G199" t="s">
        <v>746</v>
      </c>
      <c r="H199" t="s">
        <v>747</v>
      </c>
      <c r="I199" t="s">
        <v>651</v>
      </c>
      <c r="K199" t="s">
        <v>46</v>
      </c>
    </row>
    <row r="200" spans="1:11" x14ac:dyDescent="0.25">
      <c r="A200">
        <v>488</v>
      </c>
      <c r="B200" t="s">
        <v>164</v>
      </c>
      <c r="C200">
        <v>46080</v>
      </c>
      <c r="D200" t="s">
        <v>750</v>
      </c>
      <c r="E200" t="s">
        <v>30</v>
      </c>
      <c r="F200">
        <v>4</v>
      </c>
      <c r="G200" t="s">
        <v>748</v>
      </c>
      <c r="H200" t="s">
        <v>749</v>
      </c>
      <c r="I200" t="s">
        <v>651</v>
      </c>
      <c r="K200" t="s">
        <v>46</v>
      </c>
    </row>
    <row r="201" spans="1:11" x14ac:dyDescent="0.25">
      <c r="A201">
        <v>490</v>
      </c>
      <c r="B201" t="s">
        <v>164</v>
      </c>
      <c r="C201">
        <v>46080</v>
      </c>
      <c r="D201" t="s">
        <v>751</v>
      </c>
      <c r="E201" t="s">
        <v>30</v>
      </c>
      <c r="F201">
        <v>4</v>
      </c>
      <c r="G201" t="s">
        <v>752</v>
      </c>
      <c r="H201" t="s">
        <v>753</v>
      </c>
      <c r="I201" t="s">
        <v>651</v>
      </c>
      <c r="K201" t="s">
        <v>46</v>
      </c>
    </row>
    <row r="202" spans="1:11" x14ac:dyDescent="0.25">
      <c r="A202">
        <v>491</v>
      </c>
      <c r="B202" t="s">
        <v>164</v>
      </c>
      <c r="C202">
        <v>46080</v>
      </c>
      <c r="D202">
        <v>305</v>
      </c>
      <c r="E202" t="s">
        <v>30</v>
      </c>
      <c r="F202">
        <v>3</v>
      </c>
      <c r="G202" t="s">
        <v>670</v>
      </c>
      <c r="H202" t="s">
        <v>754</v>
      </c>
      <c r="I202" t="s">
        <v>651</v>
      </c>
      <c r="K202" t="s">
        <v>18</v>
      </c>
    </row>
    <row r="203" spans="1:11" x14ac:dyDescent="0.25">
      <c r="A203">
        <v>492</v>
      </c>
      <c r="B203" t="s">
        <v>164</v>
      </c>
      <c r="C203">
        <v>46080</v>
      </c>
      <c r="D203" t="s">
        <v>26</v>
      </c>
      <c r="E203" t="s">
        <v>30</v>
      </c>
      <c r="F203">
        <v>3</v>
      </c>
      <c r="G203" t="s">
        <v>755</v>
      </c>
      <c r="H203" t="s">
        <v>756</v>
      </c>
      <c r="I203" t="s">
        <v>651</v>
      </c>
      <c r="K203" t="s">
        <v>46</v>
      </c>
    </row>
    <row r="204" spans="1:11" x14ac:dyDescent="0.25">
      <c r="A204">
        <v>493</v>
      </c>
      <c r="B204" t="s">
        <v>164</v>
      </c>
      <c r="C204">
        <v>46080</v>
      </c>
      <c r="D204" t="s">
        <v>740</v>
      </c>
      <c r="E204" t="s">
        <v>30</v>
      </c>
      <c r="F204">
        <v>2</v>
      </c>
      <c r="G204" t="s">
        <v>757</v>
      </c>
      <c r="H204" t="s">
        <v>758</v>
      </c>
      <c r="I204" t="s">
        <v>651</v>
      </c>
      <c r="K204" t="s">
        <v>18</v>
      </c>
    </row>
    <row r="205" spans="1:11" x14ac:dyDescent="0.25">
      <c r="A205">
        <v>494</v>
      </c>
      <c r="B205" t="s">
        <v>164</v>
      </c>
      <c r="C205">
        <v>46080</v>
      </c>
      <c r="D205" t="s">
        <v>353</v>
      </c>
      <c r="E205" t="s">
        <v>30</v>
      </c>
      <c r="F205">
        <v>2</v>
      </c>
      <c r="G205" t="s">
        <v>759</v>
      </c>
      <c r="H205" t="s">
        <v>754</v>
      </c>
      <c r="I205" t="s">
        <v>651</v>
      </c>
      <c r="K205" t="s">
        <v>18</v>
      </c>
    </row>
    <row r="206" spans="1:11" x14ac:dyDescent="0.25">
      <c r="A206">
        <v>496</v>
      </c>
      <c r="B206" t="s">
        <v>164</v>
      </c>
      <c r="C206">
        <v>46080</v>
      </c>
      <c r="D206">
        <v>204</v>
      </c>
      <c r="E206" t="s">
        <v>30</v>
      </c>
      <c r="F206">
        <v>2</v>
      </c>
      <c r="G206" t="s">
        <v>759</v>
      </c>
      <c r="H206" t="s">
        <v>761</v>
      </c>
      <c r="I206" t="s">
        <v>651</v>
      </c>
      <c r="K206" t="s">
        <v>18</v>
      </c>
    </row>
    <row r="207" spans="1:11" x14ac:dyDescent="0.25">
      <c r="A207">
        <v>498</v>
      </c>
      <c r="B207" t="s">
        <v>164</v>
      </c>
      <c r="C207">
        <v>46080</v>
      </c>
      <c r="D207">
        <v>102</v>
      </c>
      <c r="E207" t="s">
        <v>30</v>
      </c>
      <c r="F207">
        <v>1</v>
      </c>
      <c r="G207" t="s">
        <v>670</v>
      </c>
      <c r="H207" t="s">
        <v>754</v>
      </c>
      <c r="I207" t="s">
        <v>651</v>
      </c>
      <c r="K207" t="s">
        <v>18</v>
      </c>
    </row>
    <row r="208" spans="1:11" x14ac:dyDescent="0.25">
      <c r="A208">
        <v>499</v>
      </c>
      <c r="B208" t="s">
        <v>164</v>
      </c>
      <c r="C208">
        <v>46080</v>
      </c>
      <c r="D208">
        <v>103</v>
      </c>
      <c r="E208" t="s">
        <v>30</v>
      </c>
      <c r="F208">
        <v>1</v>
      </c>
      <c r="G208" t="s">
        <v>759</v>
      </c>
      <c r="H208" t="s">
        <v>754</v>
      </c>
      <c r="I208" t="s">
        <v>651</v>
      </c>
      <c r="K208" t="s">
        <v>18</v>
      </c>
    </row>
    <row r="209" spans="1:11" x14ac:dyDescent="0.25">
      <c r="A209">
        <v>502</v>
      </c>
      <c r="B209" t="s">
        <v>164</v>
      </c>
      <c r="C209">
        <v>46080</v>
      </c>
      <c r="D209">
        <v>106</v>
      </c>
      <c r="E209" t="s">
        <v>30</v>
      </c>
      <c r="F209">
        <v>1</v>
      </c>
      <c r="G209" t="s">
        <v>670</v>
      </c>
      <c r="H209" t="s">
        <v>754</v>
      </c>
      <c r="I209" t="s">
        <v>651</v>
      </c>
      <c r="K209" t="s">
        <v>18</v>
      </c>
    </row>
    <row r="210" spans="1:11" x14ac:dyDescent="0.25">
      <c r="A210">
        <v>503</v>
      </c>
      <c r="B210" t="s">
        <v>164</v>
      </c>
      <c r="C210">
        <v>46080</v>
      </c>
      <c r="D210" t="s">
        <v>135</v>
      </c>
      <c r="E210" t="s">
        <v>30</v>
      </c>
      <c r="F210">
        <v>1</v>
      </c>
      <c r="G210" t="s">
        <v>770</v>
      </c>
      <c r="H210" t="s">
        <v>771</v>
      </c>
      <c r="I210" t="s">
        <v>651</v>
      </c>
      <c r="K210" t="s">
        <v>18</v>
      </c>
    </row>
    <row r="211" spans="1:11" x14ac:dyDescent="0.25">
      <c r="A211">
        <v>520</v>
      </c>
      <c r="B211" t="s">
        <v>161</v>
      </c>
      <c r="C211">
        <v>46088</v>
      </c>
      <c r="D211">
        <v>105</v>
      </c>
      <c r="E211" t="s">
        <v>30</v>
      </c>
      <c r="F211">
        <v>1</v>
      </c>
      <c r="G211" t="s">
        <v>899</v>
      </c>
      <c r="H211" t="s">
        <v>1187</v>
      </c>
      <c r="I211" t="s">
        <v>651</v>
      </c>
    </row>
    <row r="212" spans="1:11" x14ac:dyDescent="0.25">
      <c r="A212">
        <v>523</v>
      </c>
      <c r="B212" t="s">
        <v>161</v>
      </c>
      <c r="C212">
        <v>46088</v>
      </c>
      <c r="D212" t="s">
        <v>906</v>
      </c>
      <c r="E212" t="s">
        <v>30</v>
      </c>
      <c r="F212" t="s">
        <v>843</v>
      </c>
      <c r="G212" t="s">
        <v>905</v>
      </c>
      <c r="H212" t="s">
        <v>1212</v>
      </c>
      <c r="I212" t="s">
        <v>651</v>
      </c>
    </row>
    <row r="213" spans="1:11" x14ac:dyDescent="0.25">
      <c r="A213">
        <v>534</v>
      </c>
      <c r="B213" t="s">
        <v>21</v>
      </c>
      <c r="C213">
        <v>46101</v>
      </c>
      <c r="D213">
        <v>904</v>
      </c>
      <c r="E213" t="s">
        <v>30</v>
      </c>
      <c r="F213">
        <v>9</v>
      </c>
      <c r="G213" t="s">
        <v>943</v>
      </c>
      <c r="H213" t="s">
        <v>1076</v>
      </c>
      <c r="I213" t="s">
        <v>651</v>
      </c>
    </row>
    <row r="214" spans="1:11" x14ac:dyDescent="0.25">
      <c r="A214">
        <v>535</v>
      </c>
      <c r="B214" t="s">
        <v>21</v>
      </c>
      <c r="C214">
        <v>46101</v>
      </c>
      <c r="D214">
        <v>805</v>
      </c>
      <c r="E214" t="s">
        <v>30</v>
      </c>
      <c r="F214">
        <v>8</v>
      </c>
      <c r="G214" t="s">
        <v>943</v>
      </c>
      <c r="H214" t="s">
        <v>1076</v>
      </c>
      <c r="I214" t="s">
        <v>651</v>
      </c>
    </row>
    <row r="215" spans="1:11" x14ac:dyDescent="0.25">
      <c r="A215">
        <v>537</v>
      </c>
      <c r="B215" t="s">
        <v>21</v>
      </c>
      <c r="C215">
        <v>46101</v>
      </c>
      <c r="D215">
        <v>803</v>
      </c>
      <c r="E215" t="s">
        <v>30</v>
      </c>
      <c r="F215">
        <v>8</v>
      </c>
      <c r="G215" t="s">
        <v>943</v>
      </c>
      <c r="H215" t="s">
        <v>1076</v>
      </c>
      <c r="I215" t="s">
        <v>651</v>
      </c>
    </row>
    <row r="216" spans="1:11" x14ac:dyDescent="0.25">
      <c r="A216">
        <v>543</v>
      </c>
      <c r="B216" t="s">
        <v>21</v>
      </c>
      <c r="C216">
        <v>46101</v>
      </c>
      <c r="D216">
        <v>802</v>
      </c>
      <c r="E216" t="s">
        <v>30</v>
      </c>
      <c r="F216">
        <v>8</v>
      </c>
      <c r="G216" t="s">
        <v>943</v>
      </c>
      <c r="H216" t="s">
        <v>1076</v>
      </c>
      <c r="I216" t="s">
        <v>651</v>
      </c>
    </row>
    <row r="217" spans="1:11" x14ac:dyDescent="0.25">
      <c r="A217">
        <v>544</v>
      </c>
      <c r="B217" t="s">
        <v>21</v>
      </c>
      <c r="C217">
        <v>46101</v>
      </c>
      <c r="D217" t="s">
        <v>951</v>
      </c>
      <c r="E217" t="s">
        <v>30</v>
      </c>
      <c r="F217">
        <v>8</v>
      </c>
      <c r="G217" t="s">
        <v>952</v>
      </c>
      <c r="H217" t="s">
        <v>1216</v>
      </c>
      <c r="I217" t="s">
        <v>651</v>
      </c>
    </row>
    <row r="218" spans="1:11" x14ac:dyDescent="0.25">
      <c r="A218">
        <v>547</v>
      </c>
      <c r="B218" t="s">
        <v>21</v>
      </c>
      <c r="C218">
        <v>46101</v>
      </c>
      <c r="D218">
        <v>802</v>
      </c>
      <c r="E218" t="s">
        <v>30</v>
      </c>
      <c r="F218">
        <v>8</v>
      </c>
      <c r="G218" t="s">
        <v>954</v>
      </c>
      <c r="H218" t="s">
        <v>1076</v>
      </c>
      <c r="I218" t="s">
        <v>651</v>
      </c>
    </row>
    <row r="219" spans="1:11" x14ac:dyDescent="0.25">
      <c r="A219">
        <v>548</v>
      </c>
      <c r="B219" t="s">
        <v>21</v>
      </c>
      <c r="C219">
        <v>46101</v>
      </c>
      <c r="D219">
        <v>702</v>
      </c>
      <c r="E219" t="s">
        <v>30</v>
      </c>
      <c r="F219">
        <v>7</v>
      </c>
      <c r="G219" t="s">
        <v>943</v>
      </c>
      <c r="H219" t="s">
        <v>1076</v>
      </c>
      <c r="I219" t="s">
        <v>651</v>
      </c>
    </row>
    <row r="220" spans="1:11" x14ac:dyDescent="0.25">
      <c r="A220">
        <v>549</v>
      </c>
      <c r="B220" t="s">
        <v>21</v>
      </c>
      <c r="C220">
        <v>46101</v>
      </c>
      <c r="D220">
        <v>703</v>
      </c>
      <c r="E220" t="s">
        <v>30</v>
      </c>
      <c r="F220">
        <v>7</v>
      </c>
      <c r="G220" t="s">
        <v>943</v>
      </c>
      <c r="H220" t="s">
        <v>1076</v>
      </c>
      <c r="I220" t="s">
        <v>651</v>
      </c>
    </row>
    <row r="221" spans="1:11" x14ac:dyDescent="0.25">
      <c r="A221">
        <v>554</v>
      </c>
      <c r="B221" t="s">
        <v>21</v>
      </c>
      <c r="C221">
        <v>46101</v>
      </c>
      <c r="D221">
        <v>704</v>
      </c>
      <c r="E221" t="s">
        <v>30</v>
      </c>
      <c r="F221">
        <v>7</v>
      </c>
      <c r="G221" t="s">
        <v>943</v>
      </c>
      <c r="H221" t="s">
        <v>1076</v>
      </c>
      <c r="I221" t="s">
        <v>651</v>
      </c>
    </row>
    <row r="222" spans="1:11" x14ac:dyDescent="0.25">
      <c r="A222">
        <v>555</v>
      </c>
      <c r="B222" t="s">
        <v>21</v>
      </c>
      <c r="C222">
        <v>46101</v>
      </c>
      <c r="D222">
        <v>705</v>
      </c>
      <c r="E222" t="s">
        <v>30</v>
      </c>
      <c r="F222">
        <v>7</v>
      </c>
      <c r="G222" t="s">
        <v>943</v>
      </c>
      <c r="H222" t="s">
        <v>1076</v>
      </c>
      <c r="I222" t="s">
        <v>651</v>
      </c>
    </row>
    <row r="223" spans="1:11" x14ac:dyDescent="0.25">
      <c r="A223">
        <v>557</v>
      </c>
      <c r="B223" t="s">
        <v>21</v>
      </c>
      <c r="C223">
        <v>46101</v>
      </c>
      <c r="D223">
        <v>603</v>
      </c>
      <c r="E223" t="s">
        <v>30</v>
      </c>
      <c r="F223">
        <v>6</v>
      </c>
      <c r="G223" t="s">
        <v>973</v>
      </c>
      <c r="H223" t="s">
        <v>1076</v>
      </c>
      <c r="I223" t="s">
        <v>651</v>
      </c>
    </row>
    <row r="224" spans="1:11" x14ac:dyDescent="0.25">
      <c r="A224">
        <v>558</v>
      </c>
      <c r="B224" t="s">
        <v>21</v>
      </c>
      <c r="C224">
        <v>46101</v>
      </c>
      <c r="D224">
        <v>501</v>
      </c>
      <c r="E224" t="s">
        <v>30</v>
      </c>
      <c r="F224">
        <v>5</v>
      </c>
      <c r="G224" t="s">
        <v>978</v>
      </c>
      <c r="H224" t="s">
        <v>1076</v>
      </c>
      <c r="I224" t="s">
        <v>651</v>
      </c>
    </row>
    <row r="225" spans="1:9" x14ac:dyDescent="0.25">
      <c r="A225">
        <v>560</v>
      </c>
      <c r="B225" t="s">
        <v>21</v>
      </c>
      <c r="C225">
        <v>46101</v>
      </c>
      <c r="D225" t="s">
        <v>70</v>
      </c>
      <c r="E225" t="s">
        <v>30</v>
      </c>
      <c r="F225">
        <v>7</v>
      </c>
      <c r="G225" t="s">
        <v>962</v>
      </c>
      <c r="H225" t="s">
        <v>1206</v>
      </c>
      <c r="I225" t="s">
        <v>651</v>
      </c>
    </row>
    <row r="226" spans="1:9" x14ac:dyDescent="0.25">
      <c r="A226">
        <v>563</v>
      </c>
      <c r="B226" t="s">
        <v>21</v>
      </c>
      <c r="C226">
        <v>46101</v>
      </c>
      <c r="D226">
        <v>605</v>
      </c>
      <c r="E226" t="s">
        <v>30</v>
      </c>
      <c r="F226">
        <v>6</v>
      </c>
      <c r="G226" t="s">
        <v>965</v>
      </c>
      <c r="H226" t="s">
        <v>1190</v>
      </c>
      <c r="I226" t="s">
        <v>651</v>
      </c>
    </row>
    <row r="227" spans="1:9" x14ac:dyDescent="0.25">
      <c r="A227">
        <v>565</v>
      </c>
      <c r="B227" t="s">
        <v>21</v>
      </c>
      <c r="C227">
        <v>46101</v>
      </c>
      <c r="D227">
        <v>604</v>
      </c>
      <c r="E227" t="s">
        <v>30</v>
      </c>
      <c r="F227">
        <v>6</v>
      </c>
      <c r="G227" t="s">
        <v>968</v>
      </c>
      <c r="H227" t="s">
        <v>1207</v>
      </c>
      <c r="I227" t="s">
        <v>651</v>
      </c>
    </row>
    <row r="228" spans="1:9" x14ac:dyDescent="0.25">
      <c r="A228">
        <v>567</v>
      </c>
      <c r="B228" t="s">
        <v>21</v>
      </c>
      <c r="C228">
        <v>46101</v>
      </c>
      <c r="D228" t="s">
        <v>960</v>
      </c>
      <c r="E228" t="s">
        <v>30</v>
      </c>
      <c r="F228">
        <v>6</v>
      </c>
      <c r="G228" t="s">
        <v>971</v>
      </c>
      <c r="H228" t="s">
        <v>1212</v>
      </c>
      <c r="I228" t="s">
        <v>651</v>
      </c>
    </row>
    <row r="229" spans="1:9" x14ac:dyDescent="0.25">
      <c r="A229">
        <v>570</v>
      </c>
      <c r="B229" t="s">
        <v>21</v>
      </c>
      <c r="C229">
        <v>46101</v>
      </c>
      <c r="D229">
        <v>502</v>
      </c>
      <c r="E229" t="s">
        <v>30</v>
      </c>
      <c r="F229">
        <v>5</v>
      </c>
      <c r="G229" t="s">
        <v>978</v>
      </c>
      <c r="H229" t="s">
        <v>1076</v>
      </c>
      <c r="I229" t="s">
        <v>651</v>
      </c>
    </row>
    <row r="230" spans="1:9" x14ac:dyDescent="0.25">
      <c r="A230">
        <v>571</v>
      </c>
      <c r="B230" t="s">
        <v>21</v>
      </c>
      <c r="C230">
        <v>46101</v>
      </c>
      <c r="D230">
        <v>503</v>
      </c>
      <c r="E230" t="s">
        <v>30</v>
      </c>
      <c r="F230">
        <v>5</v>
      </c>
      <c r="G230" t="s">
        <v>980</v>
      </c>
      <c r="H230" t="s">
        <v>1076</v>
      </c>
      <c r="I230" t="s">
        <v>651</v>
      </c>
    </row>
    <row r="231" spans="1:9" x14ac:dyDescent="0.25">
      <c r="A231">
        <v>576</v>
      </c>
      <c r="B231" t="s">
        <v>21</v>
      </c>
      <c r="C231">
        <v>46101</v>
      </c>
      <c r="D231">
        <v>504</v>
      </c>
      <c r="E231" t="s">
        <v>30</v>
      </c>
      <c r="F231">
        <v>5</v>
      </c>
      <c r="G231" t="s">
        <v>987</v>
      </c>
      <c r="H231" t="s">
        <v>1076</v>
      </c>
      <c r="I231" t="s">
        <v>651</v>
      </c>
    </row>
    <row r="232" spans="1:9" x14ac:dyDescent="0.25">
      <c r="A232">
        <v>577</v>
      </c>
      <c r="B232" t="s">
        <v>21</v>
      </c>
      <c r="C232">
        <v>46101</v>
      </c>
      <c r="D232">
        <v>505</v>
      </c>
      <c r="E232" t="s">
        <v>30</v>
      </c>
      <c r="F232">
        <v>5</v>
      </c>
      <c r="G232" t="s">
        <v>978</v>
      </c>
      <c r="H232" t="s">
        <v>1076</v>
      </c>
      <c r="I232" t="s">
        <v>651</v>
      </c>
    </row>
    <row r="233" spans="1:9" x14ac:dyDescent="0.25">
      <c r="A233">
        <v>579</v>
      </c>
      <c r="B233" t="s">
        <v>21</v>
      </c>
      <c r="C233">
        <v>46101</v>
      </c>
      <c r="D233">
        <v>404</v>
      </c>
      <c r="E233" t="s">
        <v>30</v>
      </c>
      <c r="F233">
        <v>4</v>
      </c>
      <c r="G233" t="s">
        <v>978</v>
      </c>
      <c r="H233" t="s">
        <v>1076</v>
      </c>
      <c r="I233" t="s">
        <v>651</v>
      </c>
    </row>
    <row r="234" spans="1:9" x14ac:dyDescent="0.25">
      <c r="A234">
        <v>586</v>
      </c>
      <c r="B234" t="s">
        <v>21</v>
      </c>
      <c r="C234">
        <v>46101</v>
      </c>
      <c r="D234">
        <v>405</v>
      </c>
      <c r="E234" t="s">
        <v>30</v>
      </c>
      <c r="F234">
        <v>4</v>
      </c>
      <c r="G234" t="s">
        <v>978</v>
      </c>
      <c r="H234" t="s">
        <v>1076</v>
      </c>
      <c r="I234" t="s">
        <v>651</v>
      </c>
    </row>
    <row r="235" spans="1:9" x14ac:dyDescent="0.25">
      <c r="A235">
        <v>587</v>
      </c>
      <c r="B235" t="s">
        <v>21</v>
      </c>
      <c r="C235">
        <v>46101</v>
      </c>
      <c r="D235">
        <v>403</v>
      </c>
      <c r="E235" t="s">
        <v>30</v>
      </c>
      <c r="F235">
        <v>4</v>
      </c>
      <c r="G235" t="s">
        <v>995</v>
      </c>
      <c r="H235" t="s">
        <v>1076</v>
      </c>
      <c r="I235" t="s">
        <v>651</v>
      </c>
    </row>
    <row r="236" spans="1:9" x14ac:dyDescent="0.25">
      <c r="A236">
        <v>592</v>
      </c>
      <c r="B236" t="s">
        <v>21</v>
      </c>
      <c r="C236">
        <v>46101</v>
      </c>
      <c r="D236" t="s">
        <v>26</v>
      </c>
      <c r="E236" t="s">
        <v>30</v>
      </c>
      <c r="F236">
        <v>4</v>
      </c>
      <c r="G236" t="s">
        <v>991</v>
      </c>
      <c r="H236" t="s">
        <v>1158</v>
      </c>
      <c r="I236" t="s">
        <v>651</v>
      </c>
    </row>
    <row r="237" spans="1:9" x14ac:dyDescent="0.25">
      <c r="A237">
        <v>593</v>
      </c>
      <c r="B237" t="s">
        <v>21</v>
      </c>
      <c r="C237">
        <v>46101</v>
      </c>
      <c r="D237">
        <v>402</v>
      </c>
      <c r="E237" t="s">
        <v>30</v>
      </c>
      <c r="F237">
        <v>4</v>
      </c>
      <c r="G237" t="s">
        <v>978</v>
      </c>
      <c r="H237" t="s">
        <v>1076</v>
      </c>
      <c r="I237" t="s">
        <v>651</v>
      </c>
    </row>
    <row r="238" spans="1:9" x14ac:dyDescent="0.25">
      <c r="A238">
        <v>598</v>
      </c>
      <c r="B238" t="s">
        <v>21</v>
      </c>
      <c r="C238">
        <v>46101</v>
      </c>
      <c r="D238">
        <v>304</v>
      </c>
      <c r="E238" t="s">
        <v>30</v>
      </c>
      <c r="F238">
        <v>3</v>
      </c>
      <c r="G238" t="s">
        <v>954</v>
      </c>
      <c r="H238" t="s">
        <v>1076</v>
      </c>
      <c r="I238" t="s">
        <v>651</v>
      </c>
    </row>
    <row r="239" spans="1:9" x14ac:dyDescent="0.25">
      <c r="A239">
        <v>599</v>
      </c>
      <c r="B239" t="s">
        <v>21</v>
      </c>
      <c r="C239">
        <v>46101</v>
      </c>
      <c r="E239" t="s">
        <v>30</v>
      </c>
      <c r="F239">
        <v>2</v>
      </c>
      <c r="G239" t="s">
        <v>1005</v>
      </c>
      <c r="H239" t="s">
        <v>1076</v>
      </c>
      <c r="I239" t="s">
        <v>651</v>
      </c>
    </row>
    <row r="240" spans="1:9" x14ac:dyDescent="0.25">
      <c r="A240">
        <v>605</v>
      </c>
      <c r="B240" t="s">
        <v>21</v>
      </c>
      <c r="C240">
        <v>46101</v>
      </c>
      <c r="D240">
        <v>201</v>
      </c>
      <c r="E240" t="s">
        <v>30</v>
      </c>
      <c r="F240">
        <v>2</v>
      </c>
      <c r="G240" t="s">
        <v>978</v>
      </c>
      <c r="H240" t="s">
        <v>1076</v>
      </c>
      <c r="I240" t="s">
        <v>651</v>
      </c>
    </row>
    <row r="241" spans="1:11" x14ac:dyDescent="0.25">
      <c r="A241">
        <v>606</v>
      </c>
      <c r="B241" t="s">
        <v>21</v>
      </c>
      <c r="C241">
        <v>46101</v>
      </c>
      <c r="D241">
        <v>202</v>
      </c>
      <c r="E241" t="s">
        <v>30</v>
      </c>
      <c r="F241">
        <v>2</v>
      </c>
      <c r="G241" t="s">
        <v>1006</v>
      </c>
      <c r="H241" t="s">
        <v>1076</v>
      </c>
      <c r="I241" t="s">
        <v>651</v>
      </c>
    </row>
    <row r="242" spans="1:11" x14ac:dyDescent="0.25">
      <c r="A242">
        <v>607</v>
      </c>
      <c r="B242" t="s">
        <v>21</v>
      </c>
      <c r="C242">
        <v>46101</v>
      </c>
      <c r="D242" t="s">
        <v>1002</v>
      </c>
      <c r="E242" t="s">
        <v>30</v>
      </c>
      <c r="F242">
        <v>3</v>
      </c>
      <c r="G242" t="s">
        <v>1003</v>
      </c>
      <c r="H242" t="s">
        <v>1223</v>
      </c>
      <c r="I242" t="s">
        <v>651</v>
      </c>
    </row>
    <row r="243" spans="1:11" x14ac:dyDescent="0.25">
      <c r="A243">
        <v>609</v>
      </c>
      <c r="B243" t="s">
        <v>21</v>
      </c>
      <c r="C243">
        <v>46101</v>
      </c>
      <c r="D243">
        <v>102</v>
      </c>
      <c r="E243" t="s">
        <v>30</v>
      </c>
      <c r="F243">
        <v>1</v>
      </c>
      <c r="G243" t="s">
        <v>978</v>
      </c>
      <c r="H243" t="s">
        <v>1076</v>
      </c>
      <c r="I243" t="s">
        <v>651</v>
      </c>
    </row>
    <row r="244" spans="1:11" x14ac:dyDescent="0.25">
      <c r="A244">
        <v>610</v>
      </c>
      <c r="B244" t="s">
        <v>161</v>
      </c>
      <c r="C244">
        <v>46088</v>
      </c>
      <c r="D244">
        <v>905</v>
      </c>
      <c r="E244" t="s">
        <v>30</v>
      </c>
      <c r="F244">
        <v>9</v>
      </c>
      <c r="G244" t="s">
        <v>930</v>
      </c>
      <c r="H244" t="s">
        <v>1176</v>
      </c>
      <c r="I244" t="s">
        <v>651</v>
      </c>
      <c r="K244" t="s">
        <v>18</v>
      </c>
    </row>
    <row r="245" spans="1:11" x14ac:dyDescent="0.25">
      <c r="A245">
        <v>611</v>
      </c>
      <c r="B245" t="s">
        <v>161</v>
      </c>
      <c r="C245">
        <v>46088</v>
      </c>
      <c r="D245">
        <v>802</v>
      </c>
      <c r="E245" t="s">
        <v>30</v>
      </c>
      <c r="F245">
        <v>8</v>
      </c>
      <c r="G245" t="s">
        <v>930</v>
      </c>
      <c r="H245" t="s">
        <v>1176</v>
      </c>
      <c r="I245" t="s">
        <v>651</v>
      </c>
    </row>
    <row r="246" spans="1:11" x14ac:dyDescent="0.25">
      <c r="A246">
        <v>615</v>
      </c>
      <c r="B246" t="s">
        <v>21</v>
      </c>
      <c r="C246">
        <v>46101</v>
      </c>
      <c r="D246" t="s">
        <v>1010</v>
      </c>
      <c r="E246" t="s">
        <v>30</v>
      </c>
      <c r="F246">
        <v>2</v>
      </c>
      <c r="G246" t="s">
        <v>1011</v>
      </c>
      <c r="H246" t="s">
        <v>1225</v>
      </c>
      <c r="I246" t="s">
        <v>651</v>
      </c>
    </row>
    <row r="247" spans="1:11" x14ac:dyDescent="0.25">
      <c r="A247">
        <v>619</v>
      </c>
      <c r="B247" t="s">
        <v>161</v>
      </c>
      <c r="C247">
        <v>46088</v>
      </c>
      <c r="D247" t="s">
        <v>4</v>
      </c>
      <c r="E247" t="s">
        <v>30</v>
      </c>
      <c r="F247">
        <v>9</v>
      </c>
      <c r="G247" t="s">
        <v>1258</v>
      </c>
      <c r="H247" t="s">
        <v>1076</v>
      </c>
      <c r="I247" t="s">
        <v>651</v>
      </c>
      <c r="K247" t="s">
        <v>18</v>
      </c>
    </row>
    <row r="248" spans="1:11" x14ac:dyDescent="0.25">
      <c r="A248">
        <v>620</v>
      </c>
      <c r="B248" t="s">
        <v>21</v>
      </c>
      <c r="C248">
        <v>46101</v>
      </c>
      <c r="D248" t="s">
        <v>1014</v>
      </c>
      <c r="E248" t="s">
        <v>30</v>
      </c>
      <c r="F248" t="s">
        <v>896</v>
      </c>
      <c r="G248" t="s">
        <v>1015</v>
      </c>
      <c r="H248" t="s">
        <v>1226</v>
      </c>
      <c r="I248" t="s">
        <v>651</v>
      </c>
    </row>
    <row r="249" spans="1:11" x14ac:dyDescent="0.25">
      <c r="A249">
        <v>631</v>
      </c>
      <c r="B249" t="s">
        <v>21</v>
      </c>
      <c r="C249">
        <v>46101</v>
      </c>
      <c r="D249" t="s">
        <v>26</v>
      </c>
      <c r="E249" t="s">
        <v>30</v>
      </c>
      <c r="F249" t="s">
        <v>214</v>
      </c>
      <c r="G249" t="s">
        <v>1026</v>
      </c>
      <c r="H249" t="s">
        <v>1231</v>
      </c>
      <c r="I249" t="s">
        <v>651</v>
      </c>
    </row>
    <row r="250" spans="1:11" x14ac:dyDescent="0.25">
      <c r="A250">
        <v>635</v>
      </c>
      <c r="B250" t="s">
        <v>270</v>
      </c>
      <c r="C250">
        <v>46104</v>
      </c>
      <c r="D250" t="s">
        <v>39</v>
      </c>
      <c r="E250" t="s">
        <v>30</v>
      </c>
      <c r="F250" t="s">
        <v>896</v>
      </c>
      <c r="G250" t="s">
        <v>1037</v>
      </c>
      <c r="H250" t="s">
        <v>1265</v>
      </c>
      <c r="I250" t="s">
        <v>651</v>
      </c>
      <c r="K250" t="s">
        <v>725</v>
      </c>
    </row>
    <row r="251" spans="1:11" x14ac:dyDescent="0.25">
      <c r="A251">
        <v>636</v>
      </c>
      <c r="B251" t="s">
        <v>270</v>
      </c>
      <c r="C251">
        <v>46104</v>
      </c>
      <c r="D251" t="s">
        <v>1038</v>
      </c>
      <c r="E251" t="s">
        <v>30</v>
      </c>
      <c r="F251" t="s">
        <v>1039</v>
      </c>
      <c r="G251" t="s">
        <v>1040</v>
      </c>
      <c r="H251" t="s">
        <v>1266</v>
      </c>
      <c r="I251" t="s">
        <v>651</v>
      </c>
      <c r="K251" t="s">
        <v>18</v>
      </c>
    </row>
    <row r="252" spans="1:11" x14ac:dyDescent="0.25">
      <c r="A252">
        <v>652</v>
      </c>
      <c r="B252" t="s">
        <v>274</v>
      </c>
      <c r="C252">
        <v>46104</v>
      </c>
      <c r="D252" t="s">
        <v>293</v>
      </c>
      <c r="E252" t="s">
        <v>30</v>
      </c>
      <c r="F252" t="s">
        <v>1077</v>
      </c>
      <c r="G252" t="s">
        <v>1078</v>
      </c>
      <c r="H252" t="s">
        <v>1076</v>
      </c>
      <c r="I252" t="s">
        <v>651</v>
      </c>
      <c r="K252" t="s">
        <v>46</v>
      </c>
    </row>
    <row r="253" spans="1:11" x14ac:dyDescent="0.25">
      <c r="A253">
        <v>653</v>
      </c>
      <c r="B253" t="s">
        <v>274</v>
      </c>
      <c r="C253">
        <v>46104</v>
      </c>
      <c r="D253" t="s">
        <v>274</v>
      </c>
      <c r="E253" t="s">
        <v>30</v>
      </c>
      <c r="F253" t="s">
        <v>1079</v>
      </c>
      <c r="G253" t="s">
        <v>1080</v>
      </c>
      <c r="H253" t="s">
        <v>1076</v>
      </c>
      <c r="I253" t="s">
        <v>651</v>
      </c>
      <c r="K253" t="s">
        <v>46</v>
      </c>
    </row>
    <row r="254" spans="1:11" x14ac:dyDescent="0.25">
      <c r="A254">
        <v>657</v>
      </c>
      <c r="B254" t="s">
        <v>283</v>
      </c>
      <c r="C254">
        <v>46104</v>
      </c>
      <c r="D254" t="s">
        <v>1088</v>
      </c>
      <c r="E254" t="s">
        <v>30</v>
      </c>
      <c r="F254" t="s">
        <v>1089</v>
      </c>
      <c r="G254" t="s">
        <v>1090</v>
      </c>
      <c r="H254" t="s">
        <v>1284</v>
      </c>
      <c r="I254" t="s">
        <v>651</v>
      </c>
      <c r="K254" t="s">
        <v>18</v>
      </c>
    </row>
    <row r="255" spans="1:11" x14ac:dyDescent="0.25">
      <c r="A255">
        <v>658</v>
      </c>
      <c r="B255" t="s">
        <v>283</v>
      </c>
      <c r="C255">
        <v>46104</v>
      </c>
      <c r="D255" t="s">
        <v>1091</v>
      </c>
      <c r="E255" t="s">
        <v>30</v>
      </c>
      <c r="F255" t="s">
        <v>1092</v>
      </c>
      <c r="G255" t="s">
        <v>1093</v>
      </c>
      <c r="H255" t="s">
        <v>1194</v>
      </c>
      <c r="I255" t="s">
        <v>651</v>
      </c>
      <c r="K255" t="s">
        <v>18</v>
      </c>
    </row>
    <row r="256" spans="1:11" x14ac:dyDescent="0.25">
      <c r="A256">
        <v>659</v>
      </c>
      <c r="B256" t="s">
        <v>283</v>
      </c>
      <c r="C256">
        <v>46104</v>
      </c>
      <c r="D256" t="s">
        <v>1094</v>
      </c>
      <c r="E256" t="s">
        <v>30</v>
      </c>
      <c r="F256" t="s">
        <v>1095</v>
      </c>
      <c r="G256" t="s">
        <v>1096</v>
      </c>
      <c r="H256" t="s">
        <v>1277</v>
      </c>
      <c r="I256" t="s">
        <v>651</v>
      </c>
      <c r="K256" t="s">
        <v>18</v>
      </c>
    </row>
    <row r="257" spans="1:11" x14ac:dyDescent="0.25">
      <c r="A257">
        <v>660</v>
      </c>
      <c r="B257" t="s">
        <v>283</v>
      </c>
      <c r="C257">
        <v>46104</v>
      </c>
      <c r="D257" t="s">
        <v>1097</v>
      </c>
      <c r="E257" t="s">
        <v>30</v>
      </c>
      <c r="F257" t="s">
        <v>1098</v>
      </c>
      <c r="G257" t="s">
        <v>1099</v>
      </c>
      <c r="H257" t="s">
        <v>1254</v>
      </c>
      <c r="I257" t="s">
        <v>651</v>
      </c>
      <c r="K257" t="s">
        <v>46</v>
      </c>
    </row>
    <row r="258" spans="1:11" x14ac:dyDescent="0.25">
      <c r="A258">
        <v>661</v>
      </c>
      <c r="B258" t="s">
        <v>283</v>
      </c>
      <c r="C258">
        <v>46104</v>
      </c>
      <c r="D258" t="s">
        <v>1102</v>
      </c>
      <c r="E258" t="s">
        <v>30</v>
      </c>
      <c r="F258" t="s">
        <v>1100</v>
      </c>
      <c r="G258" t="s">
        <v>1101</v>
      </c>
      <c r="H258" t="s">
        <v>1088</v>
      </c>
      <c r="I258" t="s">
        <v>651</v>
      </c>
      <c r="K258" t="s">
        <v>725</v>
      </c>
    </row>
    <row r="259" spans="1:11" x14ac:dyDescent="0.25">
      <c r="A259">
        <v>662</v>
      </c>
      <c r="B259" t="s">
        <v>283</v>
      </c>
      <c r="C259">
        <v>46104</v>
      </c>
      <c r="D259" t="s">
        <v>1104</v>
      </c>
      <c r="E259" t="s">
        <v>30</v>
      </c>
      <c r="F259" t="s">
        <v>1103</v>
      </c>
      <c r="G259" t="s">
        <v>1105</v>
      </c>
      <c r="H259" t="s">
        <v>1255</v>
      </c>
      <c r="I259" t="s">
        <v>651</v>
      </c>
      <c r="K259" t="s">
        <v>725</v>
      </c>
    </row>
    <row r="260" spans="1:11" x14ac:dyDescent="0.25">
      <c r="A260">
        <v>663</v>
      </c>
      <c r="B260" t="s">
        <v>283</v>
      </c>
      <c r="C260">
        <v>46104</v>
      </c>
      <c r="D260" t="s">
        <v>1106</v>
      </c>
      <c r="E260" t="s">
        <v>30</v>
      </c>
      <c r="F260" t="s">
        <v>1107</v>
      </c>
      <c r="G260" t="s">
        <v>1108</v>
      </c>
      <c r="H260" t="s">
        <v>1195</v>
      </c>
      <c r="I260" t="s">
        <v>651</v>
      </c>
      <c r="K260" t="s">
        <v>725</v>
      </c>
    </row>
    <row r="261" spans="1:11" x14ac:dyDescent="0.25">
      <c r="A261">
        <v>670</v>
      </c>
      <c r="B261" t="s">
        <v>1125</v>
      </c>
      <c r="C261">
        <v>46104</v>
      </c>
      <c r="D261" t="s">
        <v>1126</v>
      </c>
      <c r="E261" t="s">
        <v>30</v>
      </c>
      <c r="F261" t="s">
        <v>1127</v>
      </c>
      <c r="G261" t="s">
        <v>1128</v>
      </c>
      <c r="H261" t="s">
        <v>1274</v>
      </c>
      <c r="I261" t="s">
        <v>651</v>
      </c>
      <c r="K261" t="s">
        <v>725</v>
      </c>
    </row>
    <row r="262" spans="1:11" x14ac:dyDescent="0.25">
      <c r="A262">
        <v>671</v>
      </c>
      <c r="B262" t="s">
        <v>1125</v>
      </c>
      <c r="C262">
        <v>46104</v>
      </c>
      <c r="D262" t="s">
        <v>1131</v>
      </c>
      <c r="E262" t="s">
        <v>30</v>
      </c>
      <c r="F262" t="s">
        <v>1129</v>
      </c>
      <c r="G262" t="s">
        <v>1130</v>
      </c>
      <c r="H262" t="s">
        <v>1076</v>
      </c>
      <c r="I262" t="s">
        <v>651</v>
      </c>
      <c r="K262" t="s">
        <v>46</v>
      </c>
    </row>
    <row r="263" spans="1:11" x14ac:dyDescent="0.25">
      <c r="A263">
        <v>673</v>
      </c>
      <c r="B263" t="s">
        <v>1125</v>
      </c>
      <c r="C263">
        <v>46104</v>
      </c>
      <c r="D263" t="s">
        <v>1134</v>
      </c>
      <c r="E263" t="s">
        <v>30</v>
      </c>
      <c r="F263" t="s">
        <v>1135</v>
      </c>
      <c r="G263" t="s">
        <v>1136</v>
      </c>
      <c r="H263" t="s">
        <v>1273</v>
      </c>
      <c r="I263" t="s">
        <v>651</v>
      </c>
      <c r="K263" t="s">
        <v>725</v>
      </c>
    </row>
    <row r="264" spans="1:11" x14ac:dyDescent="0.25">
      <c r="A264">
        <v>675</v>
      </c>
      <c r="B264" t="s">
        <v>1139</v>
      </c>
      <c r="C264">
        <v>46104</v>
      </c>
      <c r="D264" t="s">
        <v>1140</v>
      </c>
      <c r="E264" t="s">
        <v>30</v>
      </c>
      <c r="F264" t="s">
        <v>1141</v>
      </c>
      <c r="G264" t="s">
        <v>1142</v>
      </c>
      <c r="H264" t="s">
        <v>1269</v>
      </c>
      <c r="I264" t="s">
        <v>651</v>
      </c>
      <c r="K264" t="s">
        <v>725</v>
      </c>
    </row>
    <row r="265" spans="1:11" x14ac:dyDescent="0.25">
      <c r="A265">
        <v>678</v>
      </c>
      <c r="B265" t="s">
        <v>1148</v>
      </c>
      <c r="C265">
        <v>46104</v>
      </c>
      <c r="D265" t="s">
        <v>1149</v>
      </c>
      <c r="E265" t="s">
        <v>30</v>
      </c>
      <c r="F265" t="s">
        <v>225</v>
      </c>
      <c r="G265" t="s">
        <v>1150</v>
      </c>
      <c r="H265" t="s">
        <v>1149</v>
      </c>
      <c r="I265" t="s">
        <v>651</v>
      </c>
      <c r="K265" t="s">
        <v>18</v>
      </c>
    </row>
    <row r="266" spans="1:11" x14ac:dyDescent="0.25">
      <c r="A266">
        <v>679</v>
      </c>
      <c r="B266" t="s">
        <v>1148</v>
      </c>
      <c r="C266">
        <v>46104</v>
      </c>
      <c r="D266" t="s">
        <v>1042</v>
      </c>
      <c r="E266" t="s">
        <v>30</v>
      </c>
      <c r="F266" t="s">
        <v>1151</v>
      </c>
      <c r="G266" t="s">
        <v>1152</v>
      </c>
      <c r="H266" t="s">
        <v>1270</v>
      </c>
      <c r="I266" t="s">
        <v>651</v>
      </c>
      <c r="K266" t="s">
        <v>725</v>
      </c>
    </row>
    <row r="267" spans="1:11" x14ac:dyDescent="0.25">
      <c r="A267">
        <v>687</v>
      </c>
      <c r="B267" t="s">
        <v>270</v>
      </c>
      <c r="C267">
        <v>46105</v>
      </c>
      <c r="D267" t="s">
        <v>1352</v>
      </c>
      <c r="E267" t="s">
        <v>30</v>
      </c>
      <c r="F267" t="s">
        <v>1354</v>
      </c>
      <c r="G267" t="s">
        <v>1355</v>
      </c>
      <c r="H267" t="s">
        <v>1354</v>
      </c>
      <c r="I267" t="s">
        <v>651</v>
      </c>
      <c r="K267" t="s">
        <v>46</v>
      </c>
    </row>
  </sheetData>
  <mergeCells count="2">
    <mergeCell ref="A1:T1"/>
    <mergeCell ref="A2:T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AA27-86FC-493A-A84D-378065FFBE19}">
  <dimension ref="A1:T46"/>
  <sheetViews>
    <sheetView workbookViewId="0">
      <selection activeCell="F7" sqref="F7"/>
    </sheetView>
  </sheetViews>
  <sheetFormatPr defaultRowHeight="15" x14ac:dyDescent="0.25"/>
  <cols>
    <col min="1" max="1" width="9" bestFit="1" customWidth="1"/>
    <col min="2" max="2" width="17" bestFit="1" customWidth="1"/>
    <col min="3" max="3" width="6" bestFit="1" customWidth="1"/>
    <col min="4" max="4" width="21.42578125" bestFit="1" customWidth="1"/>
    <col min="5" max="5" width="11.5703125" bestFit="1" customWidth="1"/>
    <col min="6" max="6" width="18" bestFit="1" customWidth="1"/>
    <col min="7" max="7" width="104.28515625" bestFit="1" customWidth="1"/>
    <col min="8" max="8" width="134.140625" bestFit="1" customWidth="1"/>
    <col min="9" max="9" width="10.85546875" bestFit="1" customWidth="1"/>
    <col min="10" max="10" width="23.140625" bestFit="1" customWidth="1"/>
    <col min="11" max="11" width="8.42578125" bestFit="1" customWidth="1"/>
    <col min="12" max="12" width="10.85546875" bestFit="1" customWidth="1"/>
    <col min="13" max="13" width="18.42578125" bestFit="1" customWidth="1"/>
    <col min="14" max="14" width="18.5703125" bestFit="1" customWidth="1"/>
    <col min="15" max="15" width="12.28515625" bestFit="1" customWidth="1"/>
    <col min="16" max="16" width="17.5703125" bestFit="1" customWidth="1"/>
    <col min="17" max="17" width="42.85546875" bestFit="1" customWidth="1"/>
    <col min="18" max="18" width="23.85546875" bestFit="1" customWidth="1"/>
    <col min="19" max="19" width="3" bestFit="1" customWidth="1"/>
    <col min="20" max="20" width="2" bestFit="1" customWidth="1"/>
  </cols>
  <sheetData>
    <row r="1" spans="1:20" ht="18.75" x14ac:dyDescent="0.3">
      <c r="A1" s="88" t="s">
        <v>1291</v>
      </c>
      <c r="B1" s="88"/>
      <c r="C1" s="88"/>
      <c r="D1" s="88"/>
      <c r="E1" s="88"/>
      <c r="F1" s="88"/>
      <c r="G1" s="88"/>
      <c r="H1" s="88"/>
      <c r="I1" s="88"/>
      <c r="J1" s="88"/>
      <c r="K1" s="88"/>
      <c r="L1" s="88"/>
      <c r="M1" s="88"/>
      <c r="N1" s="88"/>
      <c r="O1" s="88"/>
      <c r="P1" s="88"/>
      <c r="Q1" s="88"/>
      <c r="R1" s="88"/>
      <c r="S1" s="88"/>
      <c r="T1" s="88"/>
    </row>
    <row r="2" spans="1:20" x14ac:dyDescent="0.25">
      <c r="A2" s="90" t="s">
        <v>1359</v>
      </c>
      <c r="B2" s="90"/>
      <c r="C2" s="90"/>
      <c r="D2" s="90"/>
      <c r="E2" s="90"/>
      <c r="F2" s="90"/>
      <c r="G2" s="90"/>
      <c r="H2" s="90"/>
      <c r="I2" s="90"/>
      <c r="J2" s="90"/>
      <c r="K2" s="90"/>
      <c r="L2" s="90"/>
      <c r="M2" s="90"/>
      <c r="N2" s="90"/>
      <c r="O2" s="90"/>
      <c r="P2" s="90"/>
      <c r="Q2" s="90"/>
      <c r="R2" s="90"/>
      <c r="S2" s="90"/>
      <c r="T2" s="90"/>
    </row>
    <row r="4" spans="1:20" x14ac:dyDescent="0.25">
      <c r="A4" s="82" t="s">
        <v>647</v>
      </c>
      <c r="B4" s="82" t="s">
        <v>0</v>
      </c>
      <c r="C4" s="82" t="s">
        <v>1</v>
      </c>
      <c r="D4" s="82" t="s">
        <v>2</v>
      </c>
      <c r="E4" s="82" t="s">
        <v>3</v>
      </c>
      <c r="F4" s="82" t="s">
        <v>4</v>
      </c>
      <c r="G4" s="82" t="s">
        <v>5</v>
      </c>
      <c r="H4" s="82" t="s">
        <v>641</v>
      </c>
      <c r="I4" s="82" t="s">
        <v>6</v>
      </c>
      <c r="J4" s="82" t="s">
        <v>7</v>
      </c>
      <c r="K4" s="82" t="s">
        <v>8</v>
      </c>
      <c r="L4" s="82" t="s">
        <v>9</v>
      </c>
      <c r="M4" s="82" t="s">
        <v>10</v>
      </c>
      <c r="N4" s="82" t="s">
        <v>11</v>
      </c>
      <c r="O4" s="82" t="s">
        <v>642</v>
      </c>
      <c r="P4" s="82" t="s">
        <v>12</v>
      </c>
      <c r="Q4" s="82" t="s">
        <v>927</v>
      </c>
      <c r="R4" s="82" t="s">
        <v>1029</v>
      </c>
      <c r="S4" s="82">
        <v>32</v>
      </c>
      <c r="T4" s="82">
        <v>0</v>
      </c>
    </row>
    <row r="5" spans="1:20" x14ac:dyDescent="0.25">
      <c r="A5">
        <v>28</v>
      </c>
      <c r="B5" t="s">
        <v>21</v>
      </c>
      <c r="C5">
        <v>44646</v>
      </c>
      <c r="D5" t="s">
        <v>26</v>
      </c>
      <c r="E5" t="s">
        <v>23</v>
      </c>
      <c r="F5">
        <v>8</v>
      </c>
      <c r="G5" t="s">
        <v>63</v>
      </c>
      <c r="H5" t="s">
        <v>67</v>
      </c>
      <c r="I5" t="s">
        <v>17</v>
      </c>
      <c r="J5" t="s">
        <v>7</v>
      </c>
      <c r="K5" t="s">
        <v>25</v>
      </c>
      <c r="O5">
        <v>0</v>
      </c>
    </row>
    <row r="6" spans="1:20" x14ac:dyDescent="0.25">
      <c r="A6">
        <v>64</v>
      </c>
      <c r="B6" t="s">
        <v>21</v>
      </c>
      <c r="C6">
        <v>44646</v>
      </c>
      <c r="D6" t="s">
        <v>41</v>
      </c>
      <c r="E6" t="s">
        <v>23</v>
      </c>
      <c r="F6">
        <v>2</v>
      </c>
      <c r="G6" t="s">
        <v>108</v>
      </c>
      <c r="H6" t="s">
        <v>109</v>
      </c>
      <c r="I6" t="s">
        <v>17</v>
      </c>
      <c r="J6" t="s">
        <v>7</v>
      </c>
      <c r="K6" t="s">
        <v>25</v>
      </c>
      <c r="M6" s="77">
        <v>45096</v>
      </c>
      <c r="O6">
        <v>0</v>
      </c>
    </row>
    <row r="7" spans="1:20" x14ac:dyDescent="0.25">
      <c r="A7">
        <v>84</v>
      </c>
      <c r="B7" t="s">
        <v>21</v>
      </c>
      <c r="C7">
        <v>44646</v>
      </c>
      <c r="D7" t="s">
        <v>550</v>
      </c>
      <c r="E7" t="s">
        <v>23</v>
      </c>
      <c r="F7" t="s">
        <v>137</v>
      </c>
      <c r="G7" t="s">
        <v>138</v>
      </c>
      <c r="H7" t="s">
        <v>555</v>
      </c>
      <c r="I7" t="s">
        <v>17</v>
      </c>
      <c r="J7" t="s">
        <v>7</v>
      </c>
      <c r="K7" t="s">
        <v>53</v>
      </c>
      <c r="O7">
        <v>0</v>
      </c>
    </row>
    <row r="8" spans="1:20" x14ac:dyDescent="0.25">
      <c r="A8">
        <v>106</v>
      </c>
      <c r="B8" t="s">
        <v>161</v>
      </c>
      <c r="C8">
        <v>46088</v>
      </c>
      <c r="D8" t="s">
        <v>810</v>
      </c>
      <c r="E8" t="s">
        <v>838</v>
      </c>
      <c r="F8" t="s">
        <v>811</v>
      </c>
      <c r="G8" t="s">
        <v>813</v>
      </c>
      <c r="H8" t="s">
        <v>812</v>
      </c>
      <c r="I8" t="s">
        <v>651</v>
      </c>
      <c r="K8" t="s">
        <v>53</v>
      </c>
    </row>
    <row r="9" spans="1:20" x14ac:dyDescent="0.25">
      <c r="A9">
        <v>127</v>
      </c>
      <c r="B9" t="s">
        <v>161</v>
      </c>
      <c r="C9">
        <v>46088</v>
      </c>
      <c r="D9" t="s">
        <v>673</v>
      </c>
      <c r="E9" t="s">
        <v>838</v>
      </c>
      <c r="F9">
        <v>8</v>
      </c>
      <c r="G9" t="s">
        <v>836</v>
      </c>
      <c r="H9" t="s">
        <v>1236</v>
      </c>
      <c r="I9" t="s">
        <v>651</v>
      </c>
      <c r="K9" t="s">
        <v>18</v>
      </c>
    </row>
    <row r="10" spans="1:20" x14ac:dyDescent="0.25">
      <c r="A10">
        <v>150</v>
      </c>
      <c r="B10" t="s">
        <v>164</v>
      </c>
      <c r="C10">
        <v>44653</v>
      </c>
      <c r="D10" t="s">
        <v>550</v>
      </c>
      <c r="E10" t="s">
        <v>23</v>
      </c>
      <c r="F10" t="s">
        <v>15</v>
      </c>
      <c r="G10" t="s">
        <v>42</v>
      </c>
      <c r="H10" t="s">
        <v>220</v>
      </c>
      <c r="I10" t="s">
        <v>17</v>
      </c>
      <c r="J10" t="s">
        <v>163</v>
      </c>
      <c r="K10" t="s">
        <v>25</v>
      </c>
      <c r="M10" s="77">
        <v>45096</v>
      </c>
      <c r="O10">
        <v>0</v>
      </c>
    </row>
    <row r="11" spans="1:20" x14ac:dyDescent="0.25">
      <c r="A11">
        <v>174</v>
      </c>
      <c r="B11" t="s">
        <v>164</v>
      </c>
      <c r="C11">
        <v>44653</v>
      </c>
      <c r="D11" t="s">
        <v>26</v>
      </c>
      <c r="E11" t="s">
        <v>23</v>
      </c>
      <c r="F11">
        <v>5</v>
      </c>
      <c r="G11" t="s">
        <v>48</v>
      </c>
      <c r="H11" t="s">
        <v>243</v>
      </c>
      <c r="I11" t="s">
        <v>17</v>
      </c>
      <c r="J11" t="s">
        <v>163</v>
      </c>
      <c r="K11" t="s">
        <v>18</v>
      </c>
      <c r="O11">
        <v>0</v>
      </c>
    </row>
    <row r="12" spans="1:20" x14ac:dyDescent="0.25">
      <c r="A12">
        <v>214</v>
      </c>
      <c r="B12" t="s">
        <v>282</v>
      </c>
      <c r="C12">
        <v>44667</v>
      </c>
      <c r="D12" t="s">
        <v>216</v>
      </c>
      <c r="E12" t="s">
        <v>23</v>
      </c>
      <c r="F12" t="s">
        <v>137</v>
      </c>
      <c r="G12" t="s">
        <v>283</v>
      </c>
      <c r="H12" t="s">
        <v>579</v>
      </c>
      <c r="I12" t="s">
        <v>17</v>
      </c>
      <c r="J12" t="s">
        <v>163</v>
      </c>
      <c r="K12" t="s">
        <v>25</v>
      </c>
      <c r="M12" s="77">
        <v>45096</v>
      </c>
      <c r="O12">
        <v>0</v>
      </c>
    </row>
    <row r="13" spans="1:20" x14ac:dyDescent="0.25">
      <c r="A13">
        <v>217</v>
      </c>
      <c r="B13" t="s">
        <v>282</v>
      </c>
      <c r="C13">
        <v>44667</v>
      </c>
      <c r="D13" t="s">
        <v>22</v>
      </c>
      <c r="E13" t="s">
        <v>23</v>
      </c>
      <c r="F13" t="s">
        <v>137</v>
      </c>
      <c r="G13" t="s">
        <v>287</v>
      </c>
      <c r="H13" t="s">
        <v>288</v>
      </c>
      <c r="I13" t="s">
        <v>17</v>
      </c>
      <c r="J13" t="s">
        <v>163</v>
      </c>
      <c r="K13" t="s">
        <v>53</v>
      </c>
      <c r="O13">
        <v>0</v>
      </c>
    </row>
    <row r="14" spans="1:20" x14ac:dyDescent="0.25">
      <c r="A14">
        <v>223</v>
      </c>
      <c r="B14" t="s">
        <v>574</v>
      </c>
      <c r="C14">
        <v>44667</v>
      </c>
      <c r="D14" t="s">
        <v>22</v>
      </c>
      <c r="E14" t="s">
        <v>23</v>
      </c>
      <c r="F14" t="s">
        <v>137</v>
      </c>
      <c r="G14" t="s">
        <v>302</v>
      </c>
      <c r="H14" t="s">
        <v>303</v>
      </c>
      <c r="I14" t="s">
        <v>17</v>
      </c>
      <c r="J14" t="s">
        <v>163</v>
      </c>
      <c r="K14" t="s">
        <v>25</v>
      </c>
      <c r="O14">
        <v>0</v>
      </c>
    </row>
    <row r="15" spans="1:20" x14ac:dyDescent="0.25">
      <c r="A15">
        <v>226</v>
      </c>
      <c r="B15" t="s">
        <v>306</v>
      </c>
      <c r="C15">
        <v>44667</v>
      </c>
      <c r="D15" t="s">
        <v>156</v>
      </c>
      <c r="E15" t="s">
        <v>23</v>
      </c>
      <c r="F15" t="s">
        <v>293</v>
      </c>
      <c r="G15" t="s">
        <v>309</v>
      </c>
      <c r="H15" t="s">
        <v>310</v>
      </c>
      <c r="I15" t="s">
        <v>17</v>
      </c>
      <c r="J15" t="s">
        <v>163</v>
      </c>
      <c r="K15" t="s">
        <v>18</v>
      </c>
      <c r="O15">
        <v>0</v>
      </c>
      <c r="Q15" t="s">
        <v>547</v>
      </c>
    </row>
    <row r="16" spans="1:20" x14ac:dyDescent="0.25">
      <c r="A16">
        <v>232</v>
      </c>
      <c r="B16" t="s">
        <v>21</v>
      </c>
      <c r="C16">
        <v>44849</v>
      </c>
      <c r="D16" t="s">
        <v>41</v>
      </c>
      <c r="E16" t="s">
        <v>23</v>
      </c>
      <c r="F16">
        <v>5</v>
      </c>
      <c r="G16" t="s">
        <v>63</v>
      </c>
      <c r="H16" t="s">
        <v>150</v>
      </c>
      <c r="I16" t="s">
        <v>17</v>
      </c>
      <c r="K16" t="s">
        <v>25</v>
      </c>
      <c r="M16" s="77">
        <v>45096</v>
      </c>
      <c r="O16">
        <v>0</v>
      </c>
    </row>
    <row r="17" spans="1:17" x14ac:dyDescent="0.25">
      <c r="A17">
        <v>242</v>
      </c>
      <c r="B17" t="s">
        <v>161</v>
      </c>
      <c r="C17">
        <v>44877</v>
      </c>
      <c r="D17" t="s">
        <v>36</v>
      </c>
      <c r="E17" t="s">
        <v>157</v>
      </c>
      <c r="F17" t="s">
        <v>15</v>
      </c>
      <c r="G17" t="s">
        <v>319</v>
      </c>
      <c r="H17" t="s">
        <v>588</v>
      </c>
      <c r="I17" t="s">
        <v>17</v>
      </c>
      <c r="K17" t="s">
        <v>25</v>
      </c>
      <c r="O17">
        <v>0</v>
      </c>
    </row>
    <row r="18" spans="1:17" x14ac:dyDescent="0.25">
      <c r="A18">
        <v>265</v>
      </c>
      <c r="B18" t="s">
        <v>161</v>
      </c>
      <c r="C18">
        <v>46088</v>
      </c>
      <c r="D18" t="s">
        <v>837</v>
      </c>
      <c r="E18" t="s">
        <v>838</v>
      </c>
      <c r="F18">
        <v>5</v>
      </c>
      <c r="G18" t="s">
        <v>870</v>
      </c>
      <c r="H18" t="s">
        <v>1263</v>
      </c>
      <c r="I18" t="s">
        <v>651</v>
      </c>
    </row>
    <row r="19" spans="1:17" x14ac:dyDescent="0.25">
      <c r="A19">
        <v>265</v>
      </c>
      <c r="B19" t="s">
        <v>161</v>
      </c>
      <c r="C19">
        <v>45096</v>
      </c>
      <c r="D19" t="s">
        <v>41</v>
      </c>
      <c r="E19" t="s">
        <v>23</v>
      </c>
      <c r="F19">
        <v>1</v>
      </c>
      <c r="G19" t="s">
        <v>343</v>
      </c>
      <c r="H19" t="s">
        <v>344</v>
      </c>
      <c r="I19" t="s">
        <v>17</v>
      </c>
      <c r="K19" t="s">
        <v>25</v>
      </c>
      <c r="O19">
        <v>0</v>
      </c>
    </row>
    <row r="20" spans="1:17" x14ac:dyDescent="0.25">
      <c r="A20">
        <v>325</v>
      </c>
      <c r="B20" t="s">
        <v>21</v>
      </c>
      <c r="C20">
        <v>45304</v>
      </c>
      <c r="D20" t="s">
        <v>41</v>
      </c>
      <c r="E20" t="s">
        <v>23</v>
      </c>
      <c r="F20" t="s">
        <v>137</v>
      </c>
      <c r="G20" t="s">
        <v>266</v>
      </c>
      <c r="H20" t="s">
        <v>617</v>
      </c>
      <c r="I20" t="s">
        <v>17</v>
      </c>
      <c r="K20" t="s">
        <v>25</v>
      </c>
      <c r="O20">
        <v>0</v>
      </c>
    </row>
    <row r="21" spans="1:17" x14ac:dyDescent="0.25">
      <c r="A21">
        <v>341</v>
      </c>
      <c r="B21" t="s">
        <v>164</v>
      </c>
      <c r="C21">
        <v>45311</v>
      </c>
      <c r="D21" t="s">
        <v>41</v>
      </c>
      <c r="E21" t="s">
        <v>23</v>
      </c>
      <c r="F21">
        <v>1</v>
      </c>
      <c r="G21" t="s">
        <v>266</v>
      </c>
      <c r="H21" t="s">
        <v>426</v>
      </c>
      <c r="I21" t="s">
        <v>17</v>
      </c>
      <c r="K21" t="s">
        <v>25</v>
      </c>
      <c r="O21">
        <v>0</v>
      </c>
    </row>
    <row r="22" spans="1:17" x14ac:dyDescent="0.25">
      <c r="A22">
        <v>355</v>
      </c>
      <c r="B22" t="s">
        <v>161</v>
      </c>
      <c r="C22">
        <v>45318</v>
      </c>
      <c r="D22" t="s">
        <v>26</v>
      </c>
      <c r="E22" t="s">
        <v>157</v>
      </c>
      <c r="F22" t="s">
        <v>225</v>
      </c>
      <c r="G22" t="s">
        <v>448</v>
      </c>
      <c r="H22" t="s">
        <v>449</v>
      </c>
      <c r="I22" t="s">
        <v>17</v>
      </c>
      <c r="K22" t="s">
        <v>18</v>
      </c>
      <c r="O22">
        <v>0</v>
      </c>
    </row>
    <row r="23" spans="1:17" x14ac:dyDescent="0.25">
      <c r="A23">
        <v>367</v>
      </c>
      <c r="B23" t="s">
        <v>161</v>
      </c>
      <c r="C23">
        <v>45318</v>
      </c>
      <c r="D23" t="s">
        <v>22</v>
      </c>
      <c r="E23" t="s">
        <v>23</v>
      </c>
      <c r="F23">
        <v>3</v>
      </c>
      <c r="G23" t="s">
        <v>466</v>
      </c>
      <c r="H23" t="s">
        <v>624</v>
      </c>
      <c r="I23" t="s">
        <v>17</v>
      </c>
      <c r="K23" t="s">
        <v>25</v>
      </c>
      <c r="O23">
        <v>0</v>
      </c>
    </row>
    <row r="24" spans="1:17" x14ac:dyDescent="0.25">
      <c r="A24">
        <v>377</v>
      </c>
      <c r="B24" t="s">
        <v>161</v>
      </c>
      <c r="C24">
        <v>45318</v>
      </c>
      <c r="D24" t="s">
        <v>156</v>
      </c>
      <c r="E24" t="s">
        <v>157</v>
      </c>
      <c r="F24" t="s">
        <v>225</v>
      </c>
      <c r="G24" t="s">
        <v>629</v>
      </c>
      <c r="H24" t="s">
        <v>629</v>
      </c>
      <c r="I24" t="s">
        <v>17</v>
      </c>
      <c r="K24" t="s">
        <v>25</v>
      </c>
      <c r="O24">
        <v>0</v>
      </c>
      <c r="Q24" t="s">
        <v>549</v>
      </c>
    </row>
    <row r="25" spans="1:17" x14ac:dyDescent="0.25">
      <c r="A25">
        <v>389</v>
      </c>
      <c r="B25" t="s">
        <v>270</v>
      </c>
      <c r="C25">
        <v>45325</v>
      </c>
      <c r="D25" t="s">
        <v>36</v>
      </c>
      <c r="E25" t="s">
        <v>157</v>
      </c>
      <c r="F25" t="s">
        <v>137</v>
      </c>
      <c r="G25" t="s">
        <v>488</v>
      </c>
      <c r="H25" t="s">
        <v>631</v>
      </c>
      <c r="I25" t="s">
        <v>17</v>
      </c>
      <c r="K25" t="s">
        <v>53</v>
      </c>
      <c r="O25">
        <v>0</v>
      </c>
    </row>
    <row r="26" spans="1:17" x14ac:dyDescent="0.25">
      <c r="A26">
        <v>391</v>
      </c>
      <c r="B26" t="s">
        <v>270</v>
      </c>
      <c r="C26">
        <v>45325</v>
      </c>
      <c r="D26" t="s">
        <v>26</v>
      </c>
      <c r="E26" t="s">
        <v>157</v>
      </c>
      <c r="F26" t="s">
        <v>137</v>
      </c>
      <c r="G26" t="s">
        <v>489</v>
      </c>
      <c r="H26" t="s">
        <v>490</v>
      </c>
      <c r="I26" t="s">
        <v>17</v>
      </c>
      <c r="K26" t="s">
        <v>53</v>
      </c>
      <c r="O26">
        <v>0</v>
      </c>
    </row>
    <row r="27" spans="1:17" x14ac:dyDescent="0.25">
      <c r="A27">
        <v>392</v>
      </c>
      <c r="B27" t="s">
        <v>270</v>
      </c>
      <c r="C27">
        <v>45325</v>
      </c>
      <c r="D27" t="s">
        <v>22</v>
      </c>
      <c r="E27" t="s">
        <v>23</v>
      </c>
      <c r="F27" t="s">
        <v>137</v>
      </c>
      <c r="G27" t="s">
        <v>489</v>
      </c>
      <c r="H27" t="s">
        <v>633</v>
      </c>
      <c r="I27" t="s">
        <v>17</v>
      </c>
      <c r="K27" t="s">
        <v>25</v>
      </c>
      <c r="O27">
        <v>0</v>
      </c>
    </row>
    <row r="28" spans="1:17" x14ac:dyDescent="0.25">
      <c r="A28">
        <v>406</v>
      </c>
      <c r="B28" t="s">
        <v>576</v>
      </c>
      <c r="C28">
        <v>45768</v>
      </c>
      <c r="D28" t="s">
        <v>4</v>
      </c>
      <c r="E28" t="s">
        <v>23</v>
      </c>
      <c r="F28" t="s">
        <v>137</v>
      </c>
      <c r="G28" t="s">
        <v>505</v>
      </c>
      <c r="H28" t="s">
        <v>640</v>
      </c>
      <c r="I28" t="s">
        <v>17</v>
      </c>
      <c r="K28" t="s">
        <v>18</v>
      </c>
      <c r="O28">
        <v>0</v>
      </c>
    </row>
    <row r="29" spans="1:17" x14ac:dyDescent="0.25">
      <c r="A29">
        <v>407</v>
      </c>
      <c r="B29" t="s">
        <v>282</v>
      </c>
      <c r="C29">
        <v>45768</v>
      </c>
      <c r="D29" t="s">
        <v>4</v>
      </c>
      <c r="E29" t="s">
        <v>23</v>
      </c>
      <c r="F29" t="s">
        <v>137</v>
      </c>
      <c r="G29" t="s">
        <v>506</v>
      </c>
      <c r="H29" t="s">
        <v>507</v>
      </c>
      <c r="I29" t="s">
        <v>17</v>
      </c>
      <c r="O29">
        <v>0</v>
      </c>
    </row>
    <row r="30" spans="1:17" x14ac:dyDescent="0.25">
      <c r="A30">
        <v>412</v>
      </c>
      <c r="B30" t="s">
        <v>282</v>
      </c>
      <c r="C30">
        <v>45767</v>
      </c>
      <c r="D30" t="s">
        <v>22</v>
      </c>
      <c r="E30" t="s">
        <v>23</v>
      </c>
      <c r="F30" t="s">
        <v>137</v>
      </c>
      <c r="G30" t="s">
        <v>283</v>
      </c>
      <c r="H30" t="s">
        <v>639</v>
      </c>
      <c r="I30" t="s">
        <v>17</v>
      </c>
      <c r="K30" t="s">
        <v>25</v>
      </c>
      <c r="O30">
        <v>0</v>
      </c>
    </row>
    <row r="31" spans="1:17" x14ac:dyDescent="0.25">
      <c r="A31">
        <v>413</v>
      </c>
      <c r="B31" t="s">
        <v>292</v>
      </c>
      <c r="C31">
        <v>45767</v>
      </c>
      <c r="D31" t="s">
        <v>328</v>
      </c>
      <c r="E31" t="s">
        <v>23</v>
      </c>
      <c r="F31" t="s">
        <v>137</v>
      </c>
      <c r="G31" t="s">
        <v>513</v>
      </c>
      <c r="H31" t="s">
        <v>514</v>
      </c>
      <c r="I31" t="s">
        <v>17</v>
      </c>
      <c r="O31">
        <v>0</v>
      </c>
    </row>
    <row r="32" spans="1:17" x14ac:dyDescent="0.25">
      <c r="A32">
        <v>426</v>
      </c>
      <c r="B32" t="s">
        <v>306</v>
      </c>
      <c r="C32">
        <v>45767</v>
      </c>
      <c r="D32" t="s">
        <v>526</v>
      </c>
      <c r="E32" t="s">
        <v>23</v>
      </c>
      <c r="F32" t="s">
        <v>293</v>
      </c>
      <c r="G32" t="s">
        <v>535</v>
      </c>
      <c r="H32" t="s">
        <v>536</v>
      </c>
      <c r="I32" t="s">
        <v>17</v>
      </c>
      <c r="K32" t="s">
        <v>46</v>
      </c>
      <c r="O32">
        <v>0</v>
      </c>
      <c r="Q32" t="s">
        <v>547</v>
      </c>
    </row>
    <row r="33" spans="1:15" x14ac:dyDescent="0.25">
      <c r="A33">
        <v>430</v>
      </c>
      <c r="B33" t="s">
        <v>282</v>
      </c>
      <c r="C33">
        <v>45767</v>
      </c>
      <c r="D33" t="s">
        <v>41</v>
      </c>
      <c r="E33" t="s">
        <v>23</v>
      </c>
      <c r="F33" t="s">
        <v>137</v>
      </c>
      <c r="G33" t="s">
        <v>544</v>
      </c>
      <c r="H33" t="s">
        <v>545</v>
      </c>
      <c r="I33" t="s">
        <v>17</v>
      </c>
      <c r="K33" t="s">
        <v>53</v>
      </c>
      <c r="O33">
        <v>0</v>
      </c>
    </row>
    <row r="34" spans="1:15" x14ac:dyDescent="0.25">
      <c r="A34">
        <v>442</v>
      </c>
      <c r="B34" t="s">
        <v>164</v>
      </c>
      <c r="C34">
        <v>46080</v>
      </c>
      <c r="D34" t="s">
        <v>673</v>
      </c>
      <c r="E34" t="s">
        <v>23</v>
      </c>
      <c r="F34">
        <v>8</v>
      </c>
      <c r="G34" t="s">
        <v>674</v>
      </c>
      <c r="H34" t="s">
        <v>675</v>
      </c>
      <c r="I34" t="s">
        <v>651</v>
      </c>
      <c r="K34" t="s">
        <v>18</v>
      </c>
    </row>
    <row r="35" spans="1:15" x14ac:dyDescent="0.25">
      <c r="A35">
        <v>444</v>
      </c>
      <c r="B35" t="s">
        <v>164</v>
      </c>
      <c r="C35">
        <v>46080</v>
      </c>
      <c r="D35" t="s">
        <v>676</v>
      </c>
      <c r="E35" t="s">
        <v>23</v>
      </c>
      <c r="F35">
        <v>8</v>
      </c>
      <c r="G35" t="s">
        <v>798</v>
      </c>
      <c r="H35" t="s">
        <v>678</v>
      </c>
      <c r="I35" t="s">
        <v>651</v>
      </c>
      <c r="K35" t="s">
        <v>46</v>
      </c>
    </row>
    <row r="36" spans="1:15" x14ac:dyDescent="0.25">
      <c r="A36">
        <v>453</v>
      </c>
      <c r="B36" t="s">
        <v>164</v>
      </c>
      <c r="C36">
        <v>46080</v>
      </c>
      <c r="D36">
        <v>703</v>
      </c>
      <c r="E36" t="s">
        <v>700</v>
      </c>
      <c r="F36">
        <v>7</v>
      </c>
      <c r="G36" t="s">
        <v>701</v>
      </c>
      <c r="H36" t="s">
        <v>702</v>
      </c>
      <c r="I36" t="s">
        <v>651</v>
      </c>
      <c r="K36" t="s">
        <v>655</v>
      </c>
    </row>
    <row r="37" spans="1:15" x14ac:dyDescent="0.25">
      <c r="A37">
        <v>467</v>
      </c>
      <c r="B37" t="s">
        <v>164</v>
      </c>
      <c r="C37">
        <v>46080</v>
      </c>
      <c r="D37" t="s">
        <v>721</v>
      </c>
      <c r="E37" t="s">
        <v>23</v>
      </c>
      <c r="F37">
        <v>6</v>
      </c>
      <c r="G37" t="s">
        <v>41</v>
      </c>
      <c r="H37" t="s">
        <v>722</v>
      </c>
      <c r="I37" t="s">
        <v>651</v>
      </c>
      <c r="K37" t="s">
        <v>46</v>
      </c>
    </row>
    <row r="38" spans="1:15" x14ac:dyDescent="0.25">
      <c r="A38">
        <v>489</v>
      </c>
      <c r="B38" t="s">
        <v>164</v>
      </c>
      <c r="C38">
        <v>46080</v>
      </c>
    </row>
    <row r="39" spans="1:15" x14ac:dyDescent="0.25">
      <c r="A39">
        <v>504</v>
      </c>
      <c r="B39" t="s">
        <v>164</v>
      </c>
      <c r="C39">
        <v>46080</v>
      </c>
      <c r="D39" t="s">
        <v>353</v>
      </c>
      <c r="E39" t="s">
        <v>838</v>
      </c>
      <c r="F39">
        <v>1</v>
      </c>
      <c r="G39" t="s">
        <v>772</v>
      </c>
      <c r="H39" t="s">
        <v>1263</v>
      </c>
      <c r="I39" t="s">
        <v>651</v>
      </c>
      <c r="K39" t="s">
        <v>18</v>
      </c>
    </row>
    <row r="40" spans="1:15" x14ac:dyDescent="0.25">
      <c r="A40">
        <v>566</v>
      </c>
      <c r="B40" t="s">
        <v>21</v>
      </c>
      <c r="C40">
        <v>46101</v>
      </c>
      <c r="D40" t="s">
        <v>969</v>
      </c>
      <c r="E40" t="s">
        <v>838</v>
      </c>
      <c r="F40">
        <v>6</v>
      </c>
      <c r="G40" t="s">
        <v>970</v>
      </c>
      <c r="H40" t="s">
        <v>1252</v>
      </c>
      <c r="I40" t="s">
        <v>651</v>
      </c>
    </row>
    <row r="41" spans="1:15" x14ac:dyDescent="0.25">
      <c r="A41">
        <v>594</v>
      </c>
      <c r="B41" t="s">
        <v>21</v>
      </c>
      <c r="C41">
        <v>46101</v>
      </c>
      <c r="D41" t="s">
        <v>740</v>
      </c>
      <c r="E41" t="s">
        <v>1000</v>
      </c>
      <c r="F41">
        <v>3</v>
      </c>
      <c r="G41" t="s">
        <v>1001</v>
      </c>
      <c r="H41" t="s">
        <v>1076</v>
      </c>
      <c r="I41" t="s">
        <v>651</v>
      </c>
    </row>
    <row r="42" spans="1:15" x14ac:dyDescent="0.25">
      <c r="A42">
        <v>601</v>
      </c>
      <c r="B42" t="s">
        <v>21</v>
      </c>
      <c r="C42">
        <v>46101</v>
      </c>
      <c r="D42" t="s">
        <v>740</v>
      </c>
      <c r="E42" t="s">
        <v>838</v>
      </c>
      <c r="F42">
        <v>4</v>
      </c>
      <c r="G42" t="s">
        <v>997</v>
      </c>
      <c r="H42" t="s">
        <v>1191</v>
      </c>
      <c r="I42" t="s">
        <v>651</v>
      </c>
    </row>
    <row r="43" spans="1:15" x14ac:dyDescent="0.25">
      <c r="A43">
        <v>626</v>
      </c>
      <c r="B43" t="s">
        <v>21</v>
      </c>
      <c r="C43">
        <v>46101</v>
      </c>
      <c r="D43" t="s">
        <v>896</v>
      </c>
      <c r="E43" t="s">
        <v>838</v>
      </c>
      <c r="F43" t="s">
        <v>896</v>
      </c>
      <c r="G43" t="s">
        <v>1021</v>
      </c>
      <c r="H43" t="s">
        <v>1228</v>
      </c>
      <c r="I43" t="s">
        <v>651</v>
      </c>
    </row>
    <row r="44" spans="1:15" x14ac:dyDescent="0.25">
      <c r="A44">
        <v>639</v>
      </c>
      <c r="B44" t="s">
        <v>270</v>
      </c>
      <c r="C44">
        <v>46104</v>
      </c>
      <c r="D44" t="s">
        <v>26</v>
      </c>
      <c r="E44" t="s">
        <v>838</v>
      </c>
      <c r="F44" t="s">
        <v>1046</v>
      </c>
      <c r="G44" t="s">
        <v>1047</v>
      </c>
      <c r="H44" t="s">
        <v>1259</v>
      </c>
      <c r="I44" t="s">
        <v>651</v>
      </c>
      <c r="K44" t="s">
        <v>725</v>
      </c>
    </row>
    <row r="45" spans="1:15" x14ac:dyDescent="0.25">
      <c r="A45">
        <v>650</v>
      </c>
      <c r="B45" t="s">
        <v>274</v>
      </c>
      <c r="C45">
        <v>46104</v>
      </c>
      <c r="D45" t="s">
        <v>500</v>
      </c>
      <c r="E45" t="s">
        <v>838</v>
      </c>
      <c r="F45" t="s">
        <v>1072</v>
      </c>
      <c r="G45" t="s">
        <v>1073</v>
      </c>
      <c r="H45" t="s">
        <v>1278</v>
      </c>
      <c r="I45" t="s">
        <v>651</v>
      </c>
      <c r="K45" t="s">
        <v>46</v>
      </c>
    </row>
    <row r="46" spans="1:15" x14ac:dyDescent="0.25">
      <c r="A46">
        <v>655</v>
      </c>
      <c r="B46" t="s">
        <v>274</v>
      </c>
      <c r="C46">
        <v>46104</v>
      </c>
      <c r="D46" t="s">
        <v>500</v>
      </c>
      <c r="E46" t="s">
        <v>838</v>
      </c>
      <c r="F46" t="s">
        <v>1083</v>
      </c>
      <c r="G46" t="s">
        <v>1084</v>
      </c>
      <c r="H46" t="s">
        <v>1083</v>
      </c>
      <c r="I46" t="s">
        <v>651</v>
      </c>
      <c r="K46" t="s">
        <v>18</v>
      </c>
    </row>
  </sheetData>
  <mergeCells count="2">
    <mergeCell ref="A1:T1"/>
    <mergeCell ref="A2:T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A63F-284B-4ECB-AF2F-9392DF0B5681}">
  <dimension ref="A1:T247"/>
  <sheetViews>
    <sheetView workbookViewId="0">
      <selection activeCell="K780" sqref="K780"/>
    </sheetView>
  </sheetViews>
  <sheetFormatPr defaultRowHeight="15" x14ac:dyDescent="0.25"/>
  <cols>
    <col min="1" max="1" width="9" bestFit="1" customWidth="1"/>
    <col min="2" max="2" width="18" bestFit="1" customWidth="1"/>
    <col min="3" max="3" width="6" bestFit="1" customWidth="1"/>
    <col min="4" max="4" width="29.28515625" bestFit="1" customWidth="1"/>
    <col min="5" max="5" width="12.5703125" bestFit="1" customWidth="1"/>
    <col min="6" max="6" width="20.28515625" bestFit="1" customWidth="1"/>
    <col min="7" max="7" width="83.28515625" bestFit="1" customWidth="1"/>
    <col min="8" max="8" width="219.7109375" bestFit="1" customWidth="1"/>
    <col min="9" max="9" width="10.85546875" bestFit="1" customWidth="1"/>
    <col min="10" max="10" width="23.140625" bestFit="1" customWidth="1"/>
    <col min="11" max="11" width="8.42578125" bestFit="1" customWidth="1"/>
    <col min="12" max="12" width="10.85546875" bestFit="1" customWidth="1"/>
    <col min="13" max="13" width="18.42578125" bestFit="1" customWidth="1"/>
    <col min="14" max="14" width="18.5703125" bestFit="1" customWidth="1"/>
    <col min="15" max="15" width="12.28515625" bestFit="1" customWidth="1"/>
    <col min="16" max="16" width="6.42578125" bestFit="1" customWidth="1"/>
    <col min="17" max="17" width="42.85546875" bestFit="1" customWidth="1"/>
    <col min="18" max="18" width="23.85546875" bestFit="1" customWidth="1"/>
    <col min="19" max="19" width="3" bestFit="1" customWidth="1"/>
    <col min="20" max="20" width="2" bestFit="1" customWidth="1"/>
  </cols>
  <sheetData>
    <row r="1" spans="1:20" ht="18.75" x14ac:dyDescent="0.3">
      <c r="A1" s="91" t="s">
        <v>1289</v>
      </c>
      <c r="B1" s="91"/>
      <c r="C1" s="91"/>
      <c r="D1" s="91"/>
      <c r="E1" s="91"/>
      <c r="F1" s="91"/>
      <c r="G1" s="91"/>
      <c r="H1" s="91"/>
      <c r="I1" s="91"/>
      <c r="J1" s="91"/>
      <c r="K1" s="91"/>
      <c r="L1" s="91"/>
      <c r="M1" s="91"/>
      <c r="N1" s="91"/>
      <c r="O1" s="91"/>
      <c r="P1" s="91"/>
      <c r="Q1" s="91"/>
      <c r="R1" s="91"/>
      <c r="S1" s="91"/>
      <c r="T1" s="91"/>
    </row>
    <row r="2" spans="1:20" x14ac:dyDescent="0.25">
      <c r="A2" s="90" t="s">
        <v>1357</v>
      </c>
      <c r="B2" s="90"/>
      <c r="C2" s="90"/>
      <c r="D2" s="90"/>
      <c r="E2" s="90"/>
      <c r="F2" s="90"/>
      <c r="G2" s="90"/>
      <c r="H2" s="90"/>
      <c r="I2" s="90"/>
      <c r="J2" s="90"/>
      <c r="K2" s="90"/>
      <c r="L2" s="90"/>
      <c r="M2" s="90"/>
      <c r="N2" s="90"/>
      <c r="O2" s="90"/>
      <c r="P2" s="90"/>
      <c r="Q2" s="90"/>
      <c r="R2" s="90"/>
      <c r="S2" s="90"/>
      <c r="T2" s="90"/>
    </row>
    <row r="4" spans="1:20" x14ac:dyDescent="0.25">
      <c r="A4" s="85" t="s">
        <v>647</v>
      </c>
      <c r="B4" s="85" t="s">
        <v>0</v>
      </c>
      <c r="C4" s="85" t="s">
        <v>1</v>
      </c>
      <c r="D4" s="85" t="s">
        <v>2</v>
      </c>
      <c r="E4" s="85" t="s">
        <v>3</v>
      </c>
      <c r="F4" s="85" t="s">
        <v>4</v>
      </c>
      <c r="G4" s="85" t="s">
        <v>5</v>
      </c>
      <c r="H4" s="85" t="s">
        <v>641</v>
      </c>
      <c r="I4" s="85" t="s">
        <v>6</v>
      </c>
      <c r="J4" s="85" t="s">
        <v>7</v>
      </c>
      <c r="K4" s="85" t="s">
        <v>8</v>
      </c>
      <c r="L4" s="85" t="s">
        <v>9</v>
      </c>
      <c r="M4" s="85" t="s">
        <v>10</v>
      </c>
      <c r="N4" s="85" t="s">
        <v>11</v>
      </c>
      <c r="O4" s="85" t="s">
        <v>642</v>
      </c>
      <c r="P4" s="85" t="s">
        <v>12</v>
      </c>
      <c r="Q4" s="85" t="s">
        <v>927</v>
      </c>
      <c r="R4" s="85" t="s">
        <v>1029</v>
      </c>
      <c r="S4" s="85">
        <v>32</v>
      </c>
      <c r="T4" s="85">
        <v>0</v>
      </c>
    </row>
    <row r="5" spans="1:20" x14ac:dyDescent="0.25">
      <c r="A5">
        <v>82</v>
      </c>
      <c r="B5" t="s">
        <v>21</v>
      </c>
      <c r="C5">
        <v>44646</v>
      </c>
      <c r="D5" t="s">
        <v>36</v>
      </c>
      <c r="E5" t="s">
        <v>14</v>
      </c>
      <c r="F5">
        <v>1</v>
      </c>
      <c r="G5" t="s">
        <v>132</v>
      </c>
      <c r="H5" t="s">
        <v>134</v>
      </c>
      <c r="I5" t="s">
        <v>17</v>
      </c>
      <c r="J5" t="s">
        <v>7</v>
      </c>
      <c r="K5" t="s">
        <v>53</v>
      </c>
      <c r="M5" s="77">
        <v>45096</v>
      </c>
      <c r="O5">
        <v>0</v>
      </c>
    </row>
    <row r="6" spans="1:20" x14ac:dyDescent="0.25">
      <c r="A6">
        <v>99</v>
      </c>
      <c r="B6" t="s">
        <v>21</v>
      </c>
      <c r="C6">
        <v>44646</v>
      </c>
      <c r="D6" t="s">
        <v>22</v>
      </c>
      <c r="E6" t="s">
        <v>14</v>
      </c>
      <c r="F6">
        <v>1</v>
      </c>
      <c r="G6" t="s">
        <v>158</v>
      </c>
      <c r="H6" t="s">
        <v>160</v>
      </c>
      <c r="I6" t="s">
        <v>17</v>
      </c>
      <c r="J6" t="s">
        <v>7</v>
      </c>
      <c r="K6" t="s">
        <v>18</v>
      </c>
      <c r="M6" s="77">
        <v>45096</v>
      </c>
      <c r="O6">
        <v>0</v>
      </c>
    </row>
    <row r="7" spans="1:20" x14ac:dyDescent="0.25">
      <c r="A7">
        <v>100</v>
      </c>
      <c r="B7" t="s">
        <v>161</v>
      </c>
      <c r="C7">
        <v>46088</v>
      </c>
      <c r="D7" t="s">
        <v>800</v>
      </c>
      <c r="E7" t="s">
        <v>14</v>
      </c>
      <c r="F7" t="s">
        <v>15</v>
      </c>
      <c r="G7" t="s">
        <v>801</v>
      </c>
      <c r="H7" t="s">
        <v>1170</v>
      </c>
      <c r="I7" t="s">
        <v>651</v>
      </c>
      <c r="K7" t="s">
        <v>53</v>
      </c>
    </row>
    <row r="8" spans="1:20" x14ac:dyDescent="0.25">
      <c r="A8">
        <v>107</v>
      </c>
      <c r="B8" t="s">
        <v>161</v>
      </c>
      <c r="C8">
        <v>46088</v>
      </c>
      <c r="D8" t="s">
        <v>765</v>
      </c>
      <c r="E8" t="s">
        <v>14</v>
      </c>
      <c r="F8" t="s">
        <v>811</v>
      </c>
      <c r="G8" t="s">
        <v>814</v>
      </c>
      <c r="H8" t="s">
        <v>1173</v>
      </c>
      <c r="I8" t="s">
        <v>651</v>
      </c>
      <c r="K8" t="s">
        <v>46</v>
      </c>
    </row>
    <row r="9" spans="1:20" x14ac:dyDescent="0.25">
      <c r="A9">
        <v>108</v>
      </c>
      <c r="B9" t="s">
        <v>161</v>
      </c>
      <c r="C9">
        <v>46088</v>
      </c>
      <c r="D9" t="s">
        <v>15</v>
      </c>
      <c r="E9" t="s">
        <v>14</v>
      </c>
      <c r="F9" t="s">
        <v>15</v>
      </c>
      <c r="G9" t="s">
        <v>815</v>
      </c>
      <c r="H9" t="s">
        <v>816</v>
      </c>
      <c r="I9" t="s">
        <v>651</v>
      </c>
      <c r="K9" t="s">
        <v>53</v>
      </c>
    </row>
    <row r="10" spans="1:20" x14ac:dyDescent="0.25">
      <c r="A10">
        <v>110</v>
      </c>
      <c r="B10" t="s">
        <v>161</v>
      </c>
      <c r="C10">
        <v>46088</v>
      </c>
      <c r="D10" t="s">
        <v>818</v>
      </c>
      <c r="E10" t="s">
        <v>14</v>
      </c>
      <c r="F10" t="s">
        <v>42</v>
      </c>
      <c r="G10" t="s">
        <v>819</v>
      </c>
      <c r="H10" t="s">
        <v>1175</v>
      </c>
      <c r="I10" t="s">
        <v>651</v>
      </c>
      <c r="K10" t="s">
        <v>46</v>
      </c>
    </row>
    <row r="11" spans="1:20" x14ac:dyDescent="0.25">
      <c r="A11">
        <v>111</v>
      </c>
      <c r="B11" t="s">
        <v>161</v>
      </c>
      <c r="C11">
        <v>46088</v>
      </c>
      <c r="D11" t="s">
        <v>822</v>
      </c>
      <c r="E11" t="s">
        <v>14</v>
      </c>
      <c r="F11" t="s">
        <v>820</v>
      </c>
      <c r="G11" t="s">
        <v>821</v>
      </c>
      <c r="H11" t="s">
        <v>1179</v>
      </c>
      <c r="I11" t="s">
        <v>651</v>
      </c>
      <c r="K11" t="s">
        <v>46</v>
      </c>
    </row>
    <row r="12" spans="1:20" x14ac:dyDescent="0.25">
      <c r="A12">
        <v>113</v>
      </c>
      <c r="B12" t="s">
        <v>161</v>
      </c>
      <c r="C12">
        <v>46088</v>
      </c>
      <c r="D12" t="s">
        <v>824</v>
      </c>
      <c r="E12" t="s">
        <v>14</v>
      </c>
      <c r="F12">
        <v>9</v>
      </c>
      <c r="G12" t="s">
        <v>825</v>
      </c>
      <c r="H12" t="s">
        <v>704</v>
      </c>
      <c r="I12" t="s">
        <v>651</v>
      </c>
      <c r="K12" t="s">
        <v>46</v>
      </c>
    </row>
    <row r="13" spans="1:20" x14ac:dyDescent="0.25">
      <c r="A13">
        <v>114</v>
      </c>
      <c r="B13" t="s">
        <v>161</v>
      </c>
      <c r="C13">
        <v>46088</v>
      </c>
      <c r="D13" t="s">
        <v>826</v>
      </c>
      <c r="E13" t="s">
        <v>14</v>
      </c>
      <c r="F13">
        <v>9</v>
      </c>
      <c r="G13" t="s">
        <v>827</v>
      </c>
      <c r="H13" t="s">
        <v>704</v>
      </c>
      <c r="I13" t="s">
        <v>651</v>
      </c>
      <c r="K13" t="s">
        <v>725</v>
      </c>
    </row>
    <row r="14" spans="1:20" x14ac:dyDescent="0.25">
      <c r="A14">
        <v>117</v>
      </c>
      <c r="B14" t="s">
        <v>161</v>
      </c>
      <c r="C14">
        <v>46088</v>
      </c>
      <c r="D14" t="s">
        <v>236</v>
      </c>
      <c r="E14" t="s">
        <v>14</v>
      </c>
      <c r="F14">
        <v>9</v>
      </c>
      <c r="G14" t="s">
        <v>828</v>
      </c>
      <c r="H14" t="s">
        <v>1177</v>
      </c>
      <c r="I14" t="s">
        <v>651</v>
      </c>
      <c r="K14" t="s">
        <v>725</v>
      </c>
    </row>
    <row r="15" spans="1:20" x14ac:dyDescent="0.25">
      <c r="A15">
        <v>119</v>
      </c>
      <c r="B15" t="s">
        <v>161</v>
      </c>
      <c r="C15">
        <v>46088</v>
      </c>
      <c r="D15" t="s">
        <v>26</v>
      </c>
      <c r="E15" t="s">
        <v>14</v>
      </c>
      <c r="F15">
        <v>9</v>
      </c>
      <c r="G15" t="s">
        <v>830</v>
      </c>
      <c r="H15" t="s">
        <v>1180</v>
      </c>
      <c r="I15" t="s">
        <v>651</v>
      </c>
      <c r="K15" t="s">
        <v>725</v>
      </c>
    </row>
    <row r="16" spans="1:20" x14ac:dyDescent="0.25">
      <c r="A16">
        <v>121</v>
      </c>
      <c r="B16" t="s">
        <v>161</v>
      </c>
      <c r="C16">
        <v>46088</v>
      </c>
      <c r="D16" t="s">
        <v>26</v>
      </c>
      <c r="E16" t="s">
        <v>14</v>
      </c>
      <c r="F16">
        <v>8</v>
      </c>
      <c r="G16" t="s">
        <v>831</v>
      </c>
      <c r="H16" t="s">
        <v>704</v>
      </c>
      <c r="I16" t="s">
        <v>651</v>
      </c>
      <c r="K16" t="s">
        <v>46</v>
      </c>
    </row>
    <row r="17" spans="1:15" x14ac:dyDescent="0.25">
      <c r="A17">
        <v>125</v>
      </c>
      <c r="B17" t="s">
        <v>161</v>
      </c>
      <c r="C17">
        <v>46088</v>
      </c>
      <c r="D17" t="s">
        <v>713</v>
      </c>
      <c r="E17" t="s">
        <v>14</v>
      </c>
      <c r="F17">
        <v>8</v>
      </c>
      <c r="G17" t="s">
        <v>833</v>
      </c>
      <c r="H17" t="s">
        <v>1181</v>
      </c>
      <c r="I17" t="s">
        <v>651</v>
      </c>
      <c r="K17" t="s">
        <v>46</v>
      </c>
    </row>
    <row r="18" spans="1:15" x14ac:dyDescent="0.25">
      <c r="A18">
        <v>126</v>
      </c>
      <c r="B18" t="s">
        <v>161</v>
      </c>
      <c r="C18">
        <v>46088</v>
      </c>
      <c r="D18" t="s">
        <v>834</v>
      </c>
      <c r="E18" t="s">
        <v>14</v>
      </c>
      <c r="F18">
        <v>8</v>
      </c>
      <c r="G18" t="s">
        <v>929</v>
      </c>
      <c r="H18" t="s">
        <v>1235</v>
      </c>
      <c r="I18" t="s">
        <v>651</v>
      </c>
      <c r="K18" t="s">
        <v>18</v>
      </c>
    </row>
    <row r="19" spans="1:15" x14ac:dyDescent="0.25">
      <c r="A19">
        <v>128</v>
      </c>
      <c r="B19" t="s">
        <v>161</v>
      </c>
      <c r="C19">
        <v>46088</v>
      </c>
      <c r="D19" t="s">
        <v>837</v>
      </c>
      <c r="E19" t="s">
        <v>14</v>
      </c>
      <c r="F19">
        <v>8</v>
      </c>
      <c r="G19" t="s">
        <v>839</v>
      </c>
      <c r="H19" t="s">
        <v>678</v>
      </c>
      <c r="I19" t="s">
        <v>651</v>
      </c>
      <c r="K19" t="s">
        <v>18</v>
      </c>
    </row>
    <row r="20" spans="1:15" x14ac:dyDescent="0.25">
      <c r="A20">
        <v>128</v>
      </c>
      <c r="B20" t="s">
        <v>161</v>
      </c>
      <c r="C20">
        <v>44653</v>
      </c>
      <c r="D20" t="s">
        <v>41</v>
      </c>
      <c r="E20" t="s">
        <v>14</v>
      </c>
      <c r="F20">
        <v>3</v>
      </c>
      <c r="G20" t="s">
        <v>189</v>
      </c>
      <c r="H20" t="s">
        <v>191</v>
      </c>
      <c r="I20" t="s">
        <v>17</v>
      </c>
      <c r="J20" t="s">
        <v>163</v>
      </c>
      <c r="K20" t="s">
        <v>53</v>
      </c>
      <c r="M20" s="77">
        <v>45096</v>
      </c>
      <c r="O20">
        <v>0</v>
      </c>
    </row>
    <row r="21" spans="1:15" x14ac:dyDescent="0.25">
      <c r="A21">
        <v>132</v>
      </c>
      <c r="B21" t="s">
        <v>161</v>
      </c>
      <c r="C21">
        <v>46088</v>
      </c>
      <c r="D21" t="s">
        <v>236</v>
      </c>
      <c r="E21" t="s">
        <v>14</v>
      </c>
      <c r="F21">
        <v>8</v>
      </c>
      <c r="G21" t="s">
        <v>842</v>
      </c>
      <c r="H21" t="s">
        <v>1179</v>
      </c>
      <c r="I21" t="s">
        <v>651</v>
      </c>
      <c r="K21" t="s">
        <v>18</v>
      </c>
    </row>
    <row r="22" spans="1:15" x14ac:dyDescent="0.25">
      <c r="A22">
        <v>133</v>
      </c>
      <c r="B22" t="s">
        <v>161</v>
      </c>
      <c r="C22">
        <v>46088</v>
      </c>
      <c r="D22" t="s">
        <v>843</v>
      </c>
      <c r="E22" t="s">
        <v>14</v>
      </c>
      <c r="F22">
        <v>8</v>
      </c>
      <c r="G22" t="s">
        <v>825</v>
      </c>
      <c r="H22" t="s">
        <v>704</v>
      </c>
      <c r="I22" t="s">
        <v>651</v>
      </c>
      <c r="K22" t="s">
        <v>725</v>
      </c>
    </row>
    <row r="23" spans="1:15" x14ac:dyDescent="0.25">
      <c r="A23">
        <v>135</v>
      </c>
      <c r="B23" t="s">
        <v>161</v>
      </c>
      <c r="C23">
        <v>46088</v>
      </c>
      <c r="D23" t="s">
        <v>818</v>
      </c>
      <c r="E23" t="s">
        <v>14</v>
      </c>
      <c r="F23">
        <v>8</v>
      </c>
      <c r="G23" t="s">
        <v>845</v>
      </c>
      <c r="H23" t="s">
        <v>1238</v>
      </c>
      <c r="I23" t="s">
        <v>651</v>
      </c>
      <c r="K23" t="s">
        <v>18</v>
      </c>
    </row>
    <row r="24" spans="1:15" x14ac:dyDescent="0.25">
      <c r="A24">
        <v>136</v>
      </c>
      <c r="B24" t="s">
        <v>161</v>
      </c>
      <c r="C24">
        <v>46088</v>
      </c>
      <c r="D24" t="s">
        <v>818</v>
      </c>
      <c r="E24" t="s">
        <v>14</v>
      </c>
      <c r="F24">
        <v>8</v>
      </c>
      <c r="G24" t="s">
        <v>846</v>
      </c>
      <c r="H24" t="s">
        <v>1238</v>
      </c>
      <c r="I24" t="s">
        <v>651</v>
      </c>
      <c r="K24" t="s">
        <v>18</v>
      </c>
    </row>
    <row r="25" spans="1:15" x14ac:dyDescent="0.25">
      <c r="A25">
        <v>137</v>
      </c>
      <c r="B25" t="s">
        <v>161</v>
      </c>
      <c r="C25">
        <v>46088</v>
      </c>
      <c r="D25" t="s">
        <v>26</v>
      </c>
      <c r="E25" t="s">
        <v>14</v>
      </c>
      <c r="F25">
        <v>7</v>
      </c>
      <c r="G25" t="s">
        <v>847</v>
      </c>
      <c r="H25" t="s">
        <v>704</v>
      </c>
      <c r="I25" t="s">
        <v>651</v>
      </c>
      <c r="K25" t="s">
        <v>725</v>
      </c>
    </row>
    <row r="26" spans="1:15" x14ac:dyDescent="0.25">
      <c r="A26">
        <v>139</v>
      </c>
      <c r="B26" t="s">
        <v>161</v>
      </c>
      <c r="C26">
        <v>44653</v>
      </c>
      <c r="D26" t="s">
        <v>39</v>
      </c>
      <c r="E26" t="s">
        <v>14</v>
      </c>
      <c r="F26">
        <v>1</v>
      </c>
      <c r="G26" t="s">
        <v>202</v>
      </c>
      <c r="H26" t="s">
        <v>203</v>
      </c>
      <c r="I26" t="s">
        <v>17</v>
      </c>
      <c r="J26" t="s">
        <v>163</v>
      </c>
      <c r="K26" t="s">
        <v>46</v>
      </c>
      <c r="M26" s="77">
        <v>45096</v>
      </c>
      <c r="O26">
        <v>0</v>
      </c>
    </row>
    <row r="27" spans="1:15" x14ac:dyDescent="0.25">
      <c r="A27">
        <v>143</v>
      </c>
      <c r="B27" t="s">
        <v>161</v>
      </c>
      <c r="C27">
        <v>46088</v>
      </c>
      <c r="D27" t="s">
        <v>236</v>
      </c>
      <c r="E27" t="s">
        <v>14</v>
      </c>
      <c r="F27">
        <v>7</v>
      </c>
      <c r="G27" t="s">
        <v>851</v>
      </c>
      <c r="H27" t="s">
        <v>1179</v>
      </c>
      <c r="I27" t="s">
        <v>651</v>
      </c>
      <c r="K27" t="s">
        <v>18</v>
      </c>
    </row>
    <row r="28" spans="1:15" x14ac:dyDescent="0.25">
      <c r="A28">
        <v>145</v>
      </c>
      <c r="B28" t="s">
        <v>161</v>
      </c>
      <c r="C28">
        <v>46088</v>
      </c>
      <c r="D28" t="s">
        <v>719</v>
      </c>
      <c r="E28" t="s">
        <v>14</v>
      </c>
      <c r="F28">
        <v>6</v>
      </c>
      <c r="G28" t="s">
        <v>853</v>
      </c>
      <c r="H28" t="s">
        <v>704</v>
      </c>
      <c r="I28" t="s">
        <v>651</v>
      </c>
    </row>
    <row r="29" spans="1:15" x14ac:dyDescent="0.25">
      <c r="A29">
        <v>146</v>
      </c>
      <c r="B29" t="s">
        <v>161</v>
      </c>
      <c r="C29">
        <v>46088</v>
      </c>
      <c r="D29" t="s">
        <v>236</v>
      </c>
      <c r="E29" t="s">
        <v>14</v>
      </c>
      <c r="F29">
        <v>6</v>
      </c>
      <c r="G29" t="s">
        <v>854</v>
      </c>
      <c r="H29" t="s">
        <v>1179</v>
      </c>
      <c r="I29" t="s">
        <v>651</v>
      </c>
    </row>
    <row r="30" spans="1:15" x14ac:dyDescent="0.25">
      <c r="A30">
        <v>149</v>
      </c>
      <c r="B30" t="s">
        <v>164</v>
      </c>
      <c r="C30">
        <v>44653</v>
      </c>
      <c r="D30" t="s">
        <v>26</v>
      </c>
      <c r="E30" t="s">
        <v>14</v>
      </c>
      <c r="F30" t="s">
        <v>15</v>
      </c>
      <c r="G30" t="s">
        <v>162</v>
      </c>
      <c r="H30" t="s">
        <v>219</v>
      </c>
      <c r="I30" t="s">
        <v>17</v>
      </c>
      <c r="J30" t="s">
        <v>163</v>
      </c>
      <c r="K30" t="s">
        <v>53</v>
      </c>
      <c r="M30" s="77">
        <v>45096</v>
      </c>
      <c r="O30">
        <v>0</v>
      </c>
    </row>
    <row r="31" spans="1:15" x14ac:dyDescent="0.25">
      <c r="A31">
        <v>160</v>
      </c>
      <c r="B31" t="s">
        <v>164</v>
      </c>
      <c r="C31">
        <v>44653</v>
      </c>
      <c r="D31" t="s">
        <v>26</v>
      </c>
      <c r="E31" t="s">
        <v>14</v>
      </c>
      <c r="F31">
        <v>9</v>
      </c>
      <c r="G31" t="s">
        <v>230</v>
      </c>
      <c r="H31" t="s">
        <v>920</v>
      </c>
      <c r="I31" t="s">
        <v>17</v>
      </c>
      <c r="J31" t="s">
        <v>163</v>
      </c>
      <c r="K31" t="s">
        <v>25</v>
      </c>
      <c r="M31" s="77">
        <v>45079</v>
      </c>
      <c r="O31">
        <v>0</v>
      </c>
    </row>
    <row r="32" spans="1:15" x14ac:dyDescent="0.25">
      <c r="A32">
        <v>162</v>
      </c>
      <c r="B32" t="s">
        <v>164</v>
      </c>
      <c r="C32">
        <v>44653</v>
      </c>
      <c r="D32" t="s">
        <v>26</v>
      </c>
      <c r="E32" t="s">
        <v>14</v>
      </c>
      <c r="F32">
        <v>9</v>
      </c>
      <c r="G32" t="s">
        <v>232</v>
      </c>
      <c r="H32" t="s">
        <v>140</v>
      </c>
      <c r="I32" t="s">
        <v>17</v>
      </c>
      <c r="J32" t="s">
        <v>163</v>
      </c>
      <c r="K32" t="s">
        <v>53</v>
      </c>
      <c r="O32">
        <v>0</v>
      </c>
    </row>
    <row r="33" spans="1:17" x14ac:dyDescent="0.25">
      <c r="A33">
        <v>196</v>
      </c>
      <c r="B33" t="s">
        <v>164</v>
      </c>
      <c r="C33">
        <v>44653</v>
      </c>
      <c r="D33" t="s">
        <v>26</v>
      </c>
      <c r="E33" t="s">
        <v>14</v>
      </c>
      <c r="F33">
        <v>1</v>
      </c>
      <c r="G33" t="s">
        <v>146</v>
      </c>
      <c r="H33" t="s">
        <v>264</v>
      </c>
      <c r="I33" t="s">
        <v>17</v>
      </c>
      <c r="J33" t="s">
        <v>163</v>
      </c>
      <c r="K33" t="s">
        <v>18</v>
      </c>
      <c r="O33">
        <v>0</v>
      </c>
    </row>
    <row r="34" spans="1:17" x14ac:dyDescent="0.25">
      <c r="A34">
        <v>246</v>
      </c>
      <c r="B34" t="s">
        <v>161</v>
      </c>
      <c r="C34">
        <v>46088</v>
      </c>
      <c r="D34" t="s">
        <v>236</v>
      </c>
      <c r="E34" t="s">
        <v>14</v>
      </c>
      <c r="F34">
        <v>6</v>
      </c>
      <c r="G34" t="s">
        <v>859</v>
      </c>
      <c r="H34" t="s">
        <v>1177</v>
      </c>
      <c r="I34" t="s">
        <v>651</v>
      </c>
    </row>
    <row r="35" spans="1:17" x14ac:dyDescent="0.25">
      <c r="A35">
        <v>248</v>
      </c>
      <c r="B35" t="s">
        <v>161</v>
      </c>
      <c r="C35">
        <v>46088</v>
      </c>
      <c r="D35" t="s">
        <v>861</v>
      </c>
      <c r="E35" t="s">
        <v>14</v>
      </c>
      <c r="F35">
        <v>6</v>
      </c>
      <c r="G35" t="s">
        <v>862</v>
      </c>
      <c r="H35" t="s">
        <v>1179</v>
      </c>
      <c r="I35" t="s">
        <v>651</v>
      </c>
    </row>
    <row r="36" spans="1:17" x14ac:dyDescent="0.25">
      <c r="A36">
        <v>249</v>
      </c>
      <c r="B36" t="s">
        <v>161</v>
      </c>
      <c r="C36">
        <v>46088</v>
      </c>
      <c r="D36" t="s">
        <v>39</v>
      </c>
      <c r="E36" t="s">
        <v>14</v>
      </c>
      <c r="F36">
        <v>6</v>
      </c>
      <c r="G36" t="s">
        <v>864</v>
      </c>
      <c r="H36" t="s">
        <v>1179</v>
      </c>
      <c r="I36" t="s">
        <v>651</v>
      </c>
    </row>
    <row r="37" spans="1:17" x14ac:dyDescent="0.25">
      <c r="A37">
        <v>250</v>
      </c>
      <c r="B37" t="s">
        <v>161</v>
      </c>
      <c r="C37">
        <v>46088</v>
      </c>
      <c r="D37" t="s">
        <v>39</v>
      </c>
      <c r="E37" t="s">
        <v>14</v>
      </c>
      <c r="F37">
        <v>6</v>
      </c>
      <c r="G37" t="s">
        <v>865</v>
      </c>
      <c r="H37" t="s">
        <v>1179</v>
      </c>
      <c r="I37" t="s">
        <v>651</v>
      </c>
    </row>
    <row r="38" spans="1:17" x14ac:dyDescent="0.25">
      <c r="A38">
        <v>260</v>
      </c>
      <c r="B38" t="s">
        <v>297</v>
      </c>
      <c r="C38">
        <v>44884</v>
      </c>
      <c r="D38" t="s">
        <v>298</v>
      </c>
      <c r="E38" t="s">
        <v>14</v>
      </c>
      <c r="F38" t="s">
        <v>137</v>
      </c>
      <c r="G38" t="s">
        <v>340</v>
      </c>
      <c r="H38" t="s">
        <v>590</v>
      </c>
      <c r="I38" t="s">
        <v>17</v>
      </c>
      <c r="K38" t="s">
        <v>25</v>
      </c>
      <c r="O38">
        <v>0</v>
      </c>
    </row>
    <row r="39" spans="1:17" x14ac:dyDescent="0.25">
      <c r="A39">
        <v>263</v>
      </c>
      <c r="B39" t="s">
        <v>161</v>
      </c>
      <c r="C39">
        <v>46088</v>
      </c>
      <c r="D39" t="s">
        <v>867</v>
      </c>
      <c r="E39" t="s">
        <v>14</v>
      </c>
      <c r="F39">
        <v>5</v>
      </c>
      <c r="G39" t="s">
        <v>868</v>
      </c>
      <c r="H39" t="s">
        <v>1239</v>
      </c>
      <c r="I39" t="s">
        <v>651</v>
      </c>
    </row>
    <row r="40" spans="1:17" x14ac:dyDescent="0.25">
      <c r="A40">
        <v>264</v>
      </c>
      <c r="B40" t="s">
        <v>161</v>
      </c>
      <c r="C40">
        <v>46088</v>
      </c>
      <c r="D40" t="s">
        <v>834</v>
      </c>
      <c r="E40" t="s">
        <v>14</v>
      </c>
      <c r="F40">
        <v>5</v>
      </c>
      <c r="G40" t="s">
        <v>869</v>
      </c>
      <c r="H40" t="s">
        <v>1240</v>
      </c>
      <c r="I40" t="s">
        <v>651</v>
      </c>
    </row>
    <row r="41" spans="1:17" x14ac:dyDescent="0.25">
      <c r="A41">
        <v>267</v>
      </c>
      <c r="B41" t="s">
        <v>161</v>
      </c>
      <c r="C41">
        <v>45096</v>
      </c>
      <c r="D41" t="s">
        <v>36</v>
      </c>
      <c r="E41" t="s">
        <v>14</v>
      </c>
      <c r="F41">
        <v>1</v>
      </c>
      <c r="G41" t="s">
        <v>346</v>
      </c>
      <c r="H41" t="s">
        <v>347</v>
      </c>
      <c r="I41" t="s">
        <v>17</v>
      </c>
      <c r="K41" t="s">
        <v>18</v>
      </c>
      <c r="O41">
        <v>0</v>
      </c>
    </row>
    <row r="42" spans="1:17" x14ac:dyDescent="0.25">
      <c r="A42">
        <v>270</v>
      </c>
      <c r="B42" t="s">
        <v>161</v>
      </c>
      <c r="C42">
        <v>46088</v>
      </c>
      <c r="D42" t="s">
        <v>26</v>
      </c>
      <c r="E42" t="s">
        <v>14</v>
      </c>
      <c r="F42">
        <v>5</v>
      </c>
      <c r="G42" t="s">
        <v>871</v>
      </c>
      <c r="H42" t="s">
        <v>140</v>
      </c>
      <c r="I42" t="s">
        <v>651</v>
      </c>
    </row>
    <row r="43" spans="1:17" x14ac:dyDescent="0.25">
      <c r="A43">
        <v>272</v>
      </c>
      <c r="B43" t="s">
        <v>21</v>
      </c>
      <c r="C43">
        <v>45096</v>
      </c>
      <c r="D43" t="s">
        <v>26</v>
      </c>
      <c r="E43" t="s">
        <v>14</v>
      </c>
      <c r="F43">
        <v>3</v>
      </c>
      <c r="G43" t="s">
        <v>48</v>
      </c>
      <c r="H43" t="s">
        <v>351</v>
      </c>
      <c r="I43" t="s">
        <v>17</v>
      </c>
      <c r="K43" t="s">
        <v>25</v>
      </c>
      <c r="O43">
        <v>0</v>
      </c>
    </row>
    <row r="44" spans="1:17" x14ac:dyDescent="0.25">
      <c r="A44">
        <v>283</v>
      </c>
      <c r="B44" t="s">
        <v>306</v>
      </c>
      <c r="C44">
        <v>45096</v>
      </c>
      <c r="D44" t="s">
        <v>4</v>
      </c>
      <c r="E44" t="s">
        <v>14</v>
      </c>
      <c r="F44" t="s">
        <v>293</v>
      </c>
      <c r="G44" t="s">
        <v>362</v>
      </c>
      <c r="H44" t="s">
        <v>363</v>
      </c>
      <c r="I44" t="s">
        <v>17</v>
      </c>
      <c r="K44" t="s">
        <v>25</v>
      </c>
      <c r="O44">
        <v>0</v>
      </c>
      <c r="Q44" t="s">
        <v>547</v>
      </c>
    </row>
    <row r="45" spans="1:17" x14ac:dyDescent="0.25">
      <c r="A45">
        <v>284</v>
      </c>
      <c r="B45" t="s">
        <v>21</v>
      </c>
      <c r="C45">
        <v>45304</v>
      </c>
      <c r="D45" t="s">
        <v>123</v>
      </c>
      <c r="E45" t="s">
        <v>14</v>
      </c>
      <c r="F45" t="s">
        <v>15</v>
      </c>
      <c r="G45" t="s">
        <v>364</v>
      </c>
      <c r="H45" t="s">
        <v>365</v>
      </c>
      <c r="I45" t="s">
        <v>17</v>
      </c>
      <c r="K45" t="s">
        <v>18</v>
      </c>
      <c r="O45">
        <v>0</v>
      </c>
    </row>
    <row r="46" spans="1:17" x14ac:dyDescent="0.25">
      <c r="A46">
        <v>294</v>
      </c>
      <c r="B46" t="s">
        <v>21</v>
      </c>
      <c r="C46">
        <v>45304</v>
      </c>
      <c r="D46" t="s">
        <v>26</v>
      </c>
      <c r="E46" t="s">
        <v>14</v>
      </c>
      <c r="F46">
        <v>9</v>
      </c>
      <c r="G46" t="s">
        <v>380</v>
      </c>
      <c r="H46" t="s">
        <v>381</v>
      </c>
      <c r="I46" t="s">
        <v>17</v>
      </c>
      <c r="K46" t="s">
        <v>18</v>
      </c>
      <c r="O46">
        <v>0</v>
      </c>
    </row>
    <row r="47" spans="1:17" x14ac:dyDescent="0.25">
      <c r="A47">
        <v>295</v>
      </c>
      <c r="B47" t="s">
        <v>21</v>
      </c>
      <c r="C47">
        <v>45304</v>
      </c>
      <c r="D47" t="s">
        <v>26</v>
      </c>
      <c r="E47" t="s">
        <v>14</v>
      </c>
      <c r="F47">
        <v>9</v>
      </c>
      <c r="G47" t="s">
        <v>380</v>
      </c>
      <c r="H47" t="s">
        <v>600</v>
      </c>
      <c r="I47" t="s">
        <v>17</v>
      </c>
      <c r="K47" t="s">
        <v>53</v>
      </c>
      <c r="O47">
        <v>0</v>
      </c>
    </row>
    <row r="48" spans="1:17" x14ac:dyDescent="0.25">
      <c r="A48">
        <v>303</v>
      </c>
      <c r="B48" t="s">
        <v>282</v>
      </c>
      <c r="C48">
        <v>45304</v>
      </c>
      <c r="D48" t="s">
        <v>156</v>
      </c>
      <c r="E48" t="s">
        <v>14</v>
      </c>
      <c r="F48" t="s">
        <v>225</v>
      </c>
      <c r="G48" t="s">
        <v>604</v>
      </c>
      <c r="H48" t="s">
        <v>605</v>
      </c>
      <c r="I48" t="s">
        <v>17</v>
      </c>
      <c r="K48" t="s">
        <v>53</v>
      </c>
      <c r="O48">
        <v>0</v>
      </c>
      <c r="Q48" t="s">
        <v>549</v>
      </c>
    </row>
    <row r="49" spans="1:15" x14ac:dyDescent="0.25">
      <c r="A49">
        <v>316</v>
      </c>
      <c r="B49" t="s">
        <v>21</v>
      </c>
      <c r="C49">
        <v>45304</v>
      </c>
      <c r="D49" t="s">
        <v>26</v>
      </c>
      <c r="E49" t="s">
        <v>14</v>
      </c>
      <c r="F49">
        <v>2</v>
      </c>
      <c r="G49" t="s">
        <v>404</v>
      </c>
      <c r="H49" t="s">
        <v>405</v>
      </c>
      <c r="I49" t="s">
        <v>17</v>
      </c>
      <c r="K49" t="s">
        <v>25</v>
      </c>
      <c r="O49">
        <v>0</v>
      </c>
    </row>
    <row r="50" spans="1:15" x14ac:dyDescent="0.25">
      <c r="A50">
        <v>319</v>
      </c>
      <c r="B50" t="s">
        <v>21</v>
      </c>
      <c r="C50">
        <v>45304</v>
      </c>
      <c r="D50" t="s">
        <v>4</v>
      </c>
      <c r="E50" t="s">
        <v>14</v>
      </c>
      <c r="F50">
        <v>1</v>
      </c>
      <c r="G50" t="s">
        <v>410</v>
      </c>
      <c r="H50" t="s">
        <v>411</v>
      </c>
      <c r="I50" t="s">
        <v>17</v>
      </c>
      <c r="K50" t="s">
        <v>25</v>
      </c>
      <c r="O50">
        <v>0</v>
      </c>
    </row>
    <row r="51" spans="1:15" x14ac:dyDescent="0.25">
      <c r="A51">
        <v>320</v>
      </c>
      <c r="B51" t="s">
        <v>21</v>
      </c>
      <c r="C51">
        <v>45304</v>
      </c>
      <c r="D51" t="s">
        <v>96</v>
      </c>
      <c r="E51" t="s">
        <v>14</v>
      </c>
      <c r="F51">
        <v>1</v>
      </c>
      <c r="G51" t="s">
        <v>412</v>
      </c>
      <c r="H51" t="s">
        <v>1257</v>
      </c>
      <c r="I51" t="s">
        <v>17</v>
      </c>
      <c r="K51" t="s">
        <v>18</v>
      </c>
      <c r="O51">
        <v>0</v>
      </c>
    </row>
    <row r="52" spans="1:15" x14ac:dyDescent="0.25">
      <c r="A52">
        <v>321</v>
      </c>
      <c r="B52" t="s">
        <v>21</v>
      </c>
      <c r="C52">
        <v>45304</v>
      </c>
      <c r="D52" t="s">
        <v>85</v>
      </c>
      <c r="E52" t="s">
        <v>14</v>
      </c>
      <c r="F52">
        <v>1</v>
      </c>
      <c r="G52" t="s">
        <v>612</v>
      </c>
      <c r="H52" t="s">
        <v>613</v>
      </c>
      <c r="I52" t="s">
        <v>17</v>
      </c>
      <c r="K52" t="s">
        <v>18</v>
      </c>
      <c r="O52">
        <v>0</v>
      </c>
    </row>
    <row r="53" spans="1:15" x14ac:dyDescent="0.25">
      <c r="A53">
        <v>350</v>
      </c>
      <c r="B53" t="s">
        <v>161</v>
      </c>
      <c r="C53">
        <v>46088</v>
      </c>
      <c r="D53" t="s">
        <v>39</v>
      </c>
      <c r="E53" t="s">
        <v>14</v>
      </c>
      <c r="F53">
        <v>5</v>
      </c>
      <c r="G53" t="s">
        <v>872</v>
      </c>
      <c r="H53" t="s">
        <v>1179</v>
      </c>
      <c r="I53" t="s">
        <v>651</v>
      </c>
    </row>
    <row r="54" spans="1:15" x14ac:dyDescent="0.25">
      <c r="A54">
        <v>351</v>
      </c>
      <c r="B54" t="s">
        <v>161</v>
      </c>
      <c r="C54">
        <v>46088</v>
      </c>
      <c r="D54" t="s">
        <v>39</v>
      </c>
      <c r="E54" t="s">
        <v>14</v>
      </c>
      <c r="F54">
        <v>4</v>
      </c>
      <c r="G54" t="s">
        <v>873</v>
      </c>
      <c r="H54" t="s">
        <v>1179</v>
      </c>
      <c r="I54" t="s">
        <v>651</v>
      </c>
    </row>
    <row r="55" spans="1:15" x14ac:dyDescent="0.25">
      <c r="A55">
        <v>352</v>
      </c>
      <c r="B55" t="s">
        <v>161</v>
      </c>
      <c r="C55">
        <v>46088</v>
      </c>
      <c r="D55" t="s">
        <v>236</v>
      </c>
      <c r="E55" t="s">
        <v>14</v>
      </c>
      <c r="F55">
        <v>4</v>
      </c>
      <c r="G55" t="s">
        <v>854</v>
      </c>
      <c r="H55" t="s">
        <v>1178</v>
      </c>
      <c r="I55" t="s">
        <v>651</v>
      </c>
    </row>
    <row r="56" spans="1:15" x14ac:dyDescent="0.25">
      <c r="A56">
        <v>356</v>
      </c>
      <c r="B56" t="s">
        <v>161</v>
      </c>
      <c r="C56">
        <v>46088</v>
      </c>
      <c r="D56" t="s">
        <v>236</v>
      </c>
      <c r="E56" t="s">
        <v>14</v>
      </c>
      <c r="F56">
        <v>4</v>
      </c>
      <c r="G56" t="s">
        <v>874</v>
      </c>
      <c r="H56" t="s">
        <v>1178</v>
      </c>
      <c r="I56" t="s">
        <v>651</v>
      </c>
    </row>
    <row r="57" spans="1:15" x14ac:dyDescent="0.25">
      <c r="A57">
        <v>356</v>
      </c>
      <c r="B57" t="s">
        <v>161</v>
      </c>
      <c r="C57">
        <v>45318</v>
      </c>
      <c r="D57" t="s">
        <v>4</v>
      </c>
      <c r="E57" t="s">
        <v>14</v>
      </c>
      <c r="F57">
        <v>9</v>
      </c>
      <c r="G57" t="s">
        <v>623</v>
      </c>
      <c r="H57" t="s">
        <v>450</v>
      </c>
      <c r="I57" t="s">
        <v>17</v>
      </c>
      <c r="K57" t="s">
        <v>18</v>
      </c>
      <c r="O57">
        <v>0</v>
      </c>
    </row>
    <row r="58" spans="1:15" x14ac:dyDescent="0.25">
      <c r="A58">
        <v>357</v>
      </c>
      <c r="B58" t="s">
        <v>161</v>
      </c>
      <c r="C58">
        <v>46088</v>
      </c>
      <c r="D58" t="s">
        <v>39</v>
      </c>
      <c r="E58" t="s">
        <v>14</v>
      </c>
      <c r="F58">
        <v>4</v>
      </c>
      <c r="G58" t="s">
        <v>875</v>
      </c>
      <c r="H58" t="s">
        <v>1179</v>
      </c>
      <c r="I58" t="s">
        <v>651</v>
      </c>
    </row>
    <row r="59" spans="1:15" x14ac:dyDescent="0.25">
      <c r="A59">
        <v>357</v>
      </c>
      <c r="B59" t="s">
        <v>161</v>
      </c>
      <c r="C59">
        <v>45318</v>
      </c>
      <c r="D59" t="s">
        <v>4</v>
      </c>
      <c r="E59" t="s">
        <v>14</v>
      </c>
      <c r="F59">
        <v>8</v>
      </c>
      <c r="G59" t="s">
        <v>451</v>
      </c>
      <c r="H59" t="s">
        <v>452</v>
      </c>
      <c r="I59" t="s">
        <v>17</v>
      </c>
      <c r="K59" t="s">
        <v>18</v>
      </c>
      <c r="O59">
        <v>0</v>
      </c>
    </row>
    <row r="60" spans="1:15" x14ac:dyDescent="0.25">
      <c r="A60">
        <v>358</v>
      </c>
      <c r="B60" t="s">
        <v>161</v>
      </c>
      <c r="C60">
        <v>46088</v>
      </c>
      <c r="D60" t="s">
        <v>39</v>
      </c>
      <c r="E60" t="s">
        <v>14</v>
      </c>
      <c r="F60">
        <v>4</v>
      </c>
      <c r="G60" t="s">
        <v>876</v>
      </c>
      <c r="H60" t="s">
        <v>1179</v>
      </c>
      <c r="I60" t="s">
        <v>651</v>
      </c>
    </row>
    <row r="61" spans="1:15" x14ac:dyDescent="0.25">
      <c r="A61">
        <v>359</v>
      </c>
      <c r="B61" t="s">
        <v>161</v>
      </c>
      <c r="C61">
        <v>46088</v>
      </c>
      <c r="D61" t="s">
        <v>39</v>
      </c>
      <c r="E61" t="s">
        <v>14</v>
      </c>
      <c r="F61">
        <v>3</v>
      </c>
      <c r="G61" t="s">
        <v>877</v>
      </c>
      <c r="H61" t="s">
        <v>1232</v>
      </c>
      <c r="I61" t="s">
        <v>651</v>
      </c>
    </row>
    <row r="62" spans="1:15" x14ac:dyDescent="0.25">
      <c r="A62">
        <v>359</v>
      </c>
      <c r="B62" t="s">
        <v>161</v>
      </c>
      <c r="C62">
        <v>45318</v>
      </c>
      <c r="D62" t="s">
        <v>26</v>
      </c>
      <c r="E62" t="s">
        <v>14</v>
      </c>
      <c r="F62">
        <v>3</v>
      </c>
      <c r="G62" t="s">
        <v>454</v>
      </c>
      <c r="H62" t="s">
        <v>140</v>
      </c>
      <c r="I62" t="s">
        <v>17</v>
      </c>
      <c r="K62" t="s">
        <v>18</v>
      </c>
      <c r="O62">
        <v>0</v>
      </c>
    </row>
    <row r="63" spans="1:15" x14ac:dyDescent="0.25">
      <c r="A63">
        <v>363</v>
      </c>
      <c r="B63" t="s">
        <v>161</v>
      </c>
      <c r="C63">
        <v>46088</v>
      </c>
      <c r="D63" t="s">
        <v>80</v>
      </c>
      <c r="E63" t="s">
        <v>14</v>
      </c>
      <c r="F63">
        <v>3</v>
      </c>
      <c r="G63" t="s">
        <v>879</v>
      </c>
      <c r="H63" t="s">
        <v>1263</v>
      </c>
      <c r="I63" t="s">
        <v>651</v>
      </c>
    </row>
    <row r="64" spans="1:15" x14ac:dyDescent="0.25">
      <c r="A64">
        <v>364</v>
      </c>
      <c r="B64" t="s">
        <v>161</v>
      </c>
      <c r="C64">
        <v>46088</v>
      </c>
      <c r="D64" t="s">
        <v>880</v>
      </c>
      <c r="E64" t="s">
        <v>14</v>
      </c>
      <c r="F64">
        <v>3</v>
      </c>
      <c r="G64" t="s">
        <v>881</v>
      </c>
      <c r="H64" t="s">
        <v>1241</v>
      </c>
      <c r="I64" t="s">
        <v>651</v>
      </c>
    </row>
    <row r="65" spans="1:15" x14ac:dyDescent="0.25">
      <c r="A65">
        <v>364</v>
      </c>
      <c r="B65" t="s">
        <v>161</v>
      </c>
      <c r="C65">
        <v>45318</v>
      </c>
      <c r="D65" t="s">
        <v>123</v>
      </c>
      <c r="E65" t="s">
        <v>14</v>
      </c>
      <c r="F65">
        <v>2</v>
      </c>
      <c r="G65" t="s">
        <v>460</v>
      </c>
      <c r="H65" t="s">
        <v>461</v>
      </c>
      <c r="I65" t="s">
        <v>17</v>
      </c>
      <c r="K65" t="s">
        <v>25</v>
      </c>
      <c r="O65">
        <v>0</v>
      </c>
    </row>
    <row r="66" spans="1:15" x14ac:dyDescent="0.25">
      <c r="A66">
        <v>370</v>
      </c>
      <c r="B66" t="s">
        <v>161</v>
      </c>
      <c r="C66">
        <v>46088</v>
      </c>
      <c r="D66" t="s">
        <v>884</v>
      </c>
      <c r="E66" t="s">
        <v>14</v>
      </c>
      <c r="F66">
        <v>2</v>
      </c>
      <c r="G66" t="s">
        <v>885</v>
      </c>
      <c r="H66" t="s">
        <v>1242</v>
      </c>
      <c r="I66" t="s">
        <v>651</v>
      </c>
    </row>
    <row r="67" spans="1:15" x14ac:dyDescent="0.25">
      <c r="A67">
        <v>371</v>
      </c>
      <c r="B67" t="s">
        <v>161</v>
      </c>
      <c r="C67">
        <v>46088</v>
      </c>
      <c r="D67" t="s">
        <v>886</v>
      </c>
      <c r="E67" t="s">
        <v>14</v>
      </c>
      <c r="F67">
        <v>2</v>
      </c>
      <c r="G67" t="s">
        <v>798</v>
      </c>
      <c r="H67" t="s">
        <v>1263</v>
      </c>
      <c r="I67" t="s">
        <v>651</v>
      </c>
    </row>
    <row r="68" spans="1:15" x14ac:dyDescent="0.25">
      <c r="A68">
        <v>371</v>
      </c>
      <c r="B68" t="s">
        <v>161</v>
      </c>
      <c r="C68">
        <v>45318</v>
      </c>
      <c r="D68" t="s">
        <v>26</v>
      </c>
      <c r="E68" t="s">
        <v>14</v>
      </c>
      <c r="F68">
        <v>1</v>
      </c>
      <c r="G68" t="s">
        <v>472</v>
      </c>
      <c r="H68" t="s">
        <v>625</v>
      </c>
      <c r="I68" t="s">
        <v>17</v>
      </c>
      <c r="K68" t="s">
        <v>18</v>
      </c>
      <c r="O68">
        <v>0</v>
      </c>
    </row>
    <row r="69" spans="1:15" x14ac:dyDescent="0.25">
      <c r="A69">
        <v>372</v>
      </c>
      <c r="B69" t="s">
        <v>161</v>
      </c>
      <c r="C69">
        <v>46088</v>
      </c>
      <c r="D69" t="s">
        <v>26</v>
      </c>
      <c r="E69" t="s">
        <v>14</v>
      </c>
      <c r="F69">
        <v>2</v>
      </c>
      <c r="G69" t="s">
        <v>887</v>
      </c>
      <c r="H69" t="s">
        <v>1183</v>
      </c>
      <c r="I69" t="s">
        <v>651</v>
      </c>
    </row>
    <row r="70" spans="1:15" x14ac:dyDescent="0.25">
      <c r="A70">
        <v>375</v>
      </c>
      <c r="B70" t="s">
        <v>161</v>
      </c>
      <c r="C70">
        <v>46088</v>
      </c>
      <c r="D70" t="s">
        <v>843</v>
      </c>
      <c r="E70" t="s">
        <v>14</v>
      </c>
      <c r="F70">
        <v>2</v>
      </c>
      <c r="G70" t="s">
        <v>888</v>
      </c>
      <c r="H70" t="s">
        <v>1243</v>
      </c>
      <c r="I70" t="s">
        <v>651</v>
      </c>
    </row>
    <row r="71" spans="1:15" x14ac:dyDescent="0.25">
      <c r="A71">
        <v>375</v>
      </c>
      <c r="B71" t="s">
        <v>161</v>
      </c>
      <c r="C71">
        <v>45318</v>
      </c>
      <c r="D71" t="s">
        <v>550</v>
      </c>
      <c r="E71" t="s">
        <v>14</v>
      </c>
      <c r="F71">
        <v>1</v>
      </c>
      <c r="G71" t="s">
        <v>626</v>
      </c>
      <c r="H71" t="s">
        <v>627</v>
      </c>
      <c r="I71" t="s">
        <v>17</v>
      </c>
      <c r="K71" t="s">
        <v>18</v>
      </c>
      <c r="O71">
        <v>0</v>
      </c>
    </row>
    <row r="72" spans="1:15" x14ac:dyDescent="0.25">
      <c r="A72">
        <v>376</v>
      </c>
      <c r="B72" t="s">
        <v>161</v>
      </c>
      <c r="C72">
        <v>46088</v>
      </c>
      <c r="D72" t="s">
        <v>39</v>
      </c>
      <c r="E72" t="s">
        <v>14</v>
      </c>
      <c r="F72">
        <v>2</v>
      </c>
      <c r="G72" t="s">
        <v>889</v>
      </c>
      <c r="H72" t="s">
        <v>1179</v>
      </c>
      <c r="I72" t="s">
        <v>651</v>
      </c>
    </row>
    <row r="73" spans="1:15" x14ac:dyDescent="0.25">
      <c r="A73">
        <v>377</v>
      </c>
      <c r="B73" t="s">
        <v>161</v>
      </c>
      <c r="C73">
        <v>46088</v>
      </c>
      <c r="D73" t="s">
        <v>893</v>
      </c>
      <c r="E73" t="s">
        <v>14</v>
      </c>
      <c r="F73">
        <v>1</v>
      </c>
      <c r="G73" t="s">
        <v>890</v>
      </c>
      <c r="H73" t="s">
        <v>1244</v>
      </c>
      <c r="I73" t="s">
        <v>651</v>
      </c>
    </row>
    <row r="74" spans="1:15" x14ac:dyDescent="0.25">
      <c r="A74">
        <v>378</v>
      </c>
      <c r="B74" t="s">
        <v>161</v>
      </c>
      <c r="C74">
        <v>46088</v>
      </c>
      <c r="D74" t="s">
        <v>39</v>
      </c>
      <c r="E74" t="s">
        <v>14</v>
      </c>
      <c r="F74">
        <v>1</v>
      </c>
      <c r="G74" t="s">
        <v>891</v>
      </c>
      <c r="H74" t="s">
        <v>1179</v>
      </c>
      <c r="I74" t="s">
        <v>651</v>
      </c>
    </row>
    <row r="75" spans="1:15" x14ac:dyDescent="0.25">
      <c r="A75">
        <v>380</v>
      </c>
      <c r="B75" t="s">
        <v>161</v>
      </c>
      <c r="C75">
        <v>45318</v>
      </c>
      <c r="D75" t="s">
        <v>550</v>
      </c>
      <c r="E75" t="s">
        <v>14</v>
      </c>
      <c r="F75" t="s">
        <v>225</v>
      </c>
      <c r="G75" t="s">
        <v>482</v>
      </c>
      <c r="H75" t="s">
        <v>483</v>
      </c>
      <c r="I75" t="s">
        <v>17</v>
      </c>
      <c r="K75" t="s">
        <v>25</v>
      </c>
      <c r="O75">
        <v>0</v>
      </c>
    </row>
    <row r="76" spans="1:15" x14ac:dyDescent="0.25">
      <c r="A76">
        <v>381</v>
      </c>
      <c r="B76" t="s">
        <v>21</v>
      </c>
      <c r="C76">
        <v>45318</v>
      </c>
      <c r="D76" t="s">
        <v>550</v>
      </c>
      <c r="E76" t="s">
        <v>14</v>
      </c>
      <c r="F76" t="s">
        <v>225</v>
      </c>
      <c r="G76" t="s">
        <v>482</v>
      </c>
      <c r="H76" t="s">
        <v>483</v>
      </c>
      <c r="I76" t="s">
        <v>17</v>
      </c>
      <c r="K76" t="s">
        <v>25</v>
      </c>
      <c r="O76">
        <v>0</v>
      </c>
    </row>
    <row r="77" spans="1:15" x14ac:dyDescent="0.25">
      <c r="A77">
        <v>382</v>
      </c>
      <c r="B77" t="s">
        <v>164</v>
      </c>
      <c r="C77">
        <v>45318</v>
      </c>
      <c r="D77" t="s">
        <v>550</v>
      </c>
      <c r="E77" t="s">
        <v>14</v>
      </c>
      <c r="F77" t="s">
        <v>225</v>
      </c>
      <c r="G77" t="s">
        <v>482</v>
      </c>
      <c r="H77" t="s">
        <v>483</v>
      </c>
      <c r="I77" t="s">
        <v>17</v>
      </c>
      <c r="K77" t="s">
        <v>25</v>
      </c>
      <c r="O77">
        <v>0</v>
      </c>
    </row>
    <row r="78" spans="1:15" x14ac:dyDescent="0.25">
      <c r="A78">
        <v>383</v>
      </c>
      <c r="B78" t="s">
        <v>161</v>
      </c>
      <c r="C78">
        <v>46088</v>
      </c>
      <c r="D78" t="s">
        <v>893</v>
      </c>
      <c r="E78" t="s">
        <v>14</v>
      </c>
      <c r="F78">
        <v>1</v>
      </c>
      <c r="G78" t="s">
        <v>894</v>
      </c>
      <c r="H78" t="s">
        <v>1245</v>
      </c>
      <c r="I78" t="s">
        <v>651</v>
      </c>
    </row>
    <row r="79" spans="1:15" x14ac:dyDescent="0.25">
      <c r="A79">
        <v>383</v>
      </c>
      <c r="B79" t="s">
        <v>161</v>
      </c>
      <c r="C79">
        <v>45325</v>
      </c>
      <c r="D79" t="s">
        <v>550</v>
      </c>
      <c r="E79" t="s">
        <v>14</v>
      </c>
      <c r="F79" t="s">
        <v>225</v>
      </c>
      <c r="G79" t="s">
        <v>484</v>
      </c>
      <c r="H79" t="s">
        <v>485</v>
      </c>
      <c r="I79" t="s">
        <v>17</v>
      </c>
      <c r="K79" t="s">
        <v>18</v>
      </c>
      <c r="O79">
        <v>0</v>
      </c>
    </row>
    <row r="80" spans="1:15" x14ac:dyDescent="0.25">
      <c r="A80">
        <v>384</v>
      </c>
      <c r="B80" t="s">
        <v>21</v>
      </c>
      <c r="C80">
        <v>45325</v>
      </c>
      <c r="D80" t="s">
        <v>550</v>
      </c>
      <c r="E80" t="s">
        <v>14</v>
      </c>
      <c r="F80" t="s">
        <v>225</v>
      </c>
      <c r="G80" t="s">
        <v>484</v>
      </c>
      <c r="H80" t="s">
        <v>485</v>
      </c>
      <c r="I80" t="s">
        <v>17</v>
      </c>
      <c r="K80" t="s">
        <v>18</v>
      </c>
      <c r="O80">
        <v>0</v>
      </c>
    </row>
    <row r="81" spans="1:17" x14ac:dyDescent="0.25">
      <c r="A81">
        <v>385</v>
      </c>
      <c r="B81" t="s">
        <v>164</v>
      </c>
      <c r="C81">
        <v>45325</v>
      </c>
      <c r="D81" t="s">
        <v>550</v>
      </c>
      <c r="E81" t="s">
        <v>14</v>
      </c>
      <c r="F81" t="s">
        <v>225</v>
      </c>
      <c r="G81" t="s">
        <v>484</v>
      </c>
      <c r="H81" t="s">
        <v>485</v>
      </c>
      <c r="I81" t="s">
        <v>17</v>
      </c>
      <c r="K81" t="s">
        <v>18</v>
      </c>
      <c r="O81">
        <v>0</v>
      </c>
    </row>
    <row r="82" spans="1:17" x14ac:dyDescent="0.25">
      <c r="A82">
        <v>386</v>
      </c>
      <c r="B82" t="s">
        <v>161</v>
      </c>
      <c r="C82">
        <v>46088</v>
      </c>
      <c r="D82" t="s">
        <v>893</v>
      </c>
      <c r="E82" t="s">
        <v>14</v>
      </c>
      <c r="F82" t="s">
        <v>896</v>
      </c>
      <c r="G82" t="s">
        <v>895</v>
      </c>
      <c r="H82" t="s">
        <v>1246</v>
      </c>
      <c r="I82" t="s">
        <v>651</v>
      </c>
    </row>
    <row r="83" spans="1:17" x14ac:dyDescent="0.25">
      <c r="A83">
        <v>386</v>
      </c>
      <c r="B83" t="s">
        <v>161</v>
      </c>
      <c r="C83">
        <v>45325</v>
      </c>
      <c r="D83" t="s">
        <v>550</v>
      </c>
      <c r="E83" t="s">
        <v>14</v>
      </c>
      <c r="F83" t="s">
        <v>225</v>
      </c>
      <c r="G83" t="s">
        <v>486</v>
      </c>
      <c r="H83" t="s">
        <v>487</v>
      </c>
      <c r="I83" t="s">
        <v>17</v>
      </c>
      <c r="K83" t="s">
        <v>25</v>
      </c>
      <c r="O83">
        <v>0</v>
      </c>
    </row>
    <row r="84" spans="1:17" x14ac:dyDescent="0.25">
      <c r="A84">
        <v>387</v>
      </c>
      <c r="B84" t="s">
        <v>21</v>
      </c>
      <c r="C84">
        <v>45325</v>
      </c>
      <c r="D84" t="s">
        <v>550</v>
      </c>
      <c r="E84" t="s">
        <v>14</v>
      </c>
      <c r="F84" t="s">
        <v>225</v>
      </c>
      <c r="G84" t="s">
        <v>486</v>
      </c>
      <c r="H84" t="s">
        <v>487</v>
      </c>
      <c r="I84" t="s">
        <v>17</v>
      </c>
      <c r="K84" t="s">
        <v>25</v>
      </c>
      <c r="O84">
        <v>0</v>
      </c>
    </row>
    <row r="85" spans="1:17" x14ac:dyDescent="0.25">
      <c r="A85">
        <v>388</v>
      </c>
      <c r="B85" t="s">
        <v>164</v>
      </c>
      <c r="C85">
        <v>45325</v>
      </c>
      <c r="D85" t="s">
        <v>550</v>
      </c>
      <c r="E85" t="s">
        <v>14</v>
      </c>
      <c r="F85" t="s">
        <v>225</v>
      </c>
      <c r="G85" t="s">
        <v>486</v>
      </c>
      <c r="H85" t="s">
        <v>487</v>
      </c>
      <c r="I85" t="s">
        <v>17</v>
      </c>
      <c r="K85" t="s">
        <v>25</v>
      </c>
      <c r="O85">
        <v>0</v>
      </c>
    </row>
    <row r="86" spans="1:17" x14ac:dyDescent="0.25">
      <c r="A86">
        <v>394</v>
      </c>
      <c r="B86" t="s">
        <v>270</v>
      </c>
      <c r="C86">
        <v>45325</v>
      </c>
      <c r="D86" t="s">
        <v>22</v>
      </c>
      <c r="E86" t="s">
        <v>14</v>
      </c>
      <c r="F86" t="s">
        <v>137</v>
      </c>
      <c r="G86" t="s">
        <v>491</v>
      </c>
      <c r="H86" t="s">
        <v>492</v>
      </c>
      <c r="I86" t="s">
        <v>17</v>
      </c>
      <c r="K86" t="s">
        <v>25</v>
      </c>
      <c r="O86">
        <v>0</v>
      </c>
    </row>
    <row r="87" spans="1:17" x14ac:dyDescent="0.25">
      <c r="A87">
        <v>395</v>
      </c>
      <c r="B87" t="s">
        <v>270</v>
      </c>
      <c r="C87">
        <v>45325</v>
      </c>
      <c r="D87" t="s">
        <v>26</v>
      </c>
      <c r="E87" t="s">
        <v>14</v>
      </c>
      <c r="F87" t="s">
        <v>137</v>
      </c>
      <c r="G87" t="s">
        <v>634</v>
      </c>
      <c r="H87" t="s">
        <v>635</v>
      </c>
      <c r="I87" t="s">
        <v>17</v>
      </c>
      <c r="K87" t="s">
        <v>53</v>
      </c>
      <c r="O87">
        <v>0</v>
      </c>
    </row>
    <row r="88" spans="1:17" x14ac:dyDescent="0.25">
      <c r="A88">
        <v>408</v>
      </c>
      <c r="B88" t="s">
        <v>282</v>
      </c>
      <c r="C88">
        <v>45767</v>
      </c>
      <c r="D88" t="s">
        <v>123</v>
      </c>
      <c r="E88" t="s">
        <v>14</v>
      </c>
      <c r="F88" t="s">
        <v>137</v>
      </c>
      <c r="G88" t="s">
        <v>508</v>
      </c>
      <c r="H88" t="s">
        <v>509</v>
      </c>
      <c r="I88" t="s">
        <v>17</v>
      </c>
      <c r="O88">
        <v>0</v>
      </c>
    </row>
    <row r="89" spans="1:17" x14ac:dyDescent="0.25">
      <c r="A89">
        <v>410</v>
      </c>
      <c r="B89" t="s">
        <v>282</v>
      </c>
      <c r="C89">
        <v>45767</v>
      </c>
      <c r="D89" t="s">
        <v>283</v>
      </c>
      <c r="E89" t="s">
        <v>14</v>
      </c>
      <c r="F89" t="s">
        <v>137</v>
      </c>
      <c r="G89" t="s">
        <v>512</v>
      </c>
      <c r="H89" t="s">
        <v>511</v>
      </c>
      <c r="I89" t="s">
        <v>17</v>
      </c>
      <c r="O89">
        <v>0</v>
      </c>
    </row>
    <row r="90" spans="1:17" x14ac:dyDescent="0.25">
      <c r="A90">
        <v>411</v>
      </c>
      <c r="B90" t="s">
        <v>282</v>
      </c>
      <c r="C90">
        <v>45767</v>
      </c>
      <c r="D90" t="s">
        <v>283</v>
      </c>
      <c r="E90" t="s">
        <v>14</v>
      </c>
      <c r="F90" t="s">
        <v>137</v>
      </c>
      <c r="G90" t="s">
        <v>512</v>
      </c>
      <c r="H90" t="s">
        <v>638</v>
      </c>
      <c r="I90" t="s">
        <v>17</v>
      </c>
      <c r="O90">
        <v>0</v>
      </c>
    </row>
    <row r="91" spans="1:17" x14ac:dyDescent="0.25">
      <c r="A91">
        <v>414</v>
      </c>
      <c r="B91" t="s">
        <v>282</v>
      </c>
      <c r="C91">
        <v>45767</v>
      </c>
      <c r="D91" t="s">
        <v>156</v>
      </c>
      <c r="E91" t="s">
        <v>14</v>
      </c>
      <c r="F91" t="s">
        <v>137</v>
      </c>
      <c r="G91" t="s">
        <v>515</v>
      </c>
      <c r="H91" t="s">
        <v>516</v>
      </c>
      <c r="I91" t="s">
        <v>17</v>
      </c>
      <c r="O91">
        <v>0</v>
      </c>
      <c r="Q91" t="s">
        <v>33</v>
      </c>
    </row>
    <row r="92" spans="1:17" x14ac:dyDescent="0.25">
      <c r="A92">
        <v>416</v>
      </c>
      <c r="B92" t="s">
        <v>282</v>
      </c>
      <c r="C92">
        <v>45767</v>
      </c>
      <c r="D92" t="s">
        <v>4</v>
      </c>
      <c r="E92" t="s">
        <v>14</v>
      </c>
      <c r="F92" t="s">
        <v>137</v>
      </c>
      <c r="G92" t="s">
        <v>518</v>
      </c>
      <c r="H92" t="s">
        <v>519</v>
      </c>
      <c r="I92" t="s">
        <v>17</v>
      </c>
      <c r="O92">
        <v>0</v>
      </c>
    </row>
    <row r="93" spans="1:17" x14ac:dyDescent="0.25">
      <c r="A93">
        <v>417</v>
      </c>
      <c r="B93" t="s">
        <v>282</v>
      </c>
      <c r="C93">
        <v>45767</v>
      </c>
      <c r="D93" t="s">
        <v>328</v>
      </c>
      <c r="E93" t="s">
        <v>14</v>
      </c>
      <c r="F93" t="s">
        <v>137</v>
      </c>
      <c r="G93" t="s">
        <v>328</v>
      </c>
      <c r="H93" t="s">
        <v>520</v>
      </c>
      <c r="I93" t="s">
        <v>17</v>
      </c>
      <c r="O93">
        <v>0</v>
      </c>
    </row>
    <row r="94" spans="1:17" x14ac:dyDescent="0.25">
      <c r="A94">
        <v>418</v>
      </c>
      <c r="B94" t="s">
        <v>297</v>
      </c>
      <c r="C94">
        <v>45767</v>
      </c>
      <c r="D94" t="s">
        <v>298</v>
      </c>
      <c r="E94" t="s">
        <v>14</v>
      </c>
      <c r="F94" t="s">
        <v>137</v>
      </c>
      <c r="G94" t="s">
        <v>299</v>
      </c>
      <c r="H94" t="s">
        <v>521</v>
      </c>
      <c r="I94" t="s">
        <v>17</v>
      </c>
      <c r="O94">
        <v>0</v>
      </c>
    </row>
    <row r="95" spans="1:17" x14ac:dyDescent="0.25">
      <c r="A95">
        <v>421</v>
      </c>
      <c r="B95" t="s">
        <v>282</v>
      </c>
      <c r="C95">
        <v>45767</v>
      </c>
      <c r="D95" t="s">
        <v>526</v>
      </c>
      <c r="E95" t="s">
        <v>14</v>
      </c>
      <c r="F95" t="s">
        <v>137</v>
      </c>
      <c r="G95" t="s">
        <v>527</v>
      </c>
      <c r="H95" t="s">
        <v>528</v>
      </c>
      <c r="I95" t="s">
        <v>17</v>
      </c>
      <c r="O95">
        <v>0</v>
      </c>
    </row>
    <row r="96" spans="1:17" x14ac:dyDescent="0.25">
      <c r="A96">
        <v>422</v>
      </c>
      <c r="B96" t="s">
        <v>282</v>
      </c>
      <c r="C96">
        <v>45767</v>
      </c>
      <c r="D96" t="s">
        <v>529</v>
      </c>
      <c r="E96" t="s">
        <v>14</v>
      </c>
      <c r="F96" t="s">
        <v>137</v>
      </c>
      <c r="G96" t="s">
        <v>530</v>
      </c>
      <c r="H96" t="s">
        <v>531</v>
      </c>
      <c r="I96" t="s">
        <v>17</v>
      </c>
      <c r="O96">
        <v>0</v>
      </c>
      <c r="Q96" t="s">
        <v>547</v>
      </c>
    </row>
    <row r="97" spans="1:15" x14ac:dyDescent="0.25">
      <c r="A97">
        <v>431</v>
      </c>
      <c r="B97" t="s">
        <v>282</v>
      </c>
      <c r="C97">
        <v>45767</v>
      </c>
      <c r="D97" t="s">
        <v>41</v>
      </c>
      <c r="E97" t="s">
        <v>14</v>
      </c>
      <c r="F97" t="s">
        <v>137</v>
      </c>
      <c r="G97" t="s">
        <v>544</v>
      </c>
      <c r="H97" t="s">
        <v>546</v>
      </c>
      <c r="I97" t="s">
        <v>17</v>
      </c>
      <c r="K97" t="s">
        <v>46</v>
      </c>
      <c r="O97">
        <v>0</v>
      </c>
    </row>
    <row r="98" spans="1:15" x14ac:dyDescent="0.25">
      <c r="A98">
        <v>432</v>
      </c>
      <c r="B98" t="s">
        <v>164</v>
      </c>
      <c r="C98">
        <v>46080</v>
      </c>
      <c r="D98" t="s">
        <v>648</v>
      </c>
      <c r="E98" t="s">
        <v>14</v>
      </c>
      <c r="F98" t="s">
        <v>15</v>
      </c>
      <c r="G98" t="s">
        <v>649</v>
      </c>
      <c r="H98" t="s">
        <v>650</v>
      </c>
      <c r="I98" t="s">
        <v>651</v>
      </c>
      <c r="K98" t="s">
        <v>53</v>
      </c>
    </row>
    <row r="99" spans="1:15" x14ac:dyDescent="0.25">
      <c r="A99">
        <v>434</v>
      </c>
      <c r="B99" t="s">
        <v>164</v>
      </c>
      <c r="C99">
        <v>46080</v>
      </c>
      <c r="D99" t="s">
        <v>656</v>
      </c>
      <c r="E99" t="s">
        <v>14</v>
      </c>
      <c r="F99" t="s">
        <v>15</v>
      </c>
      <c r="G99" t="s">
        <v>658</v>
      </c>
      <c r="H99" t="s">
        <v>657</v>
      </c>
      <c r="I99" t="s">
        <v>651</v>
      </c>
      <c r="K99" t="s">
        <v>53</v>
      </c>
    </row>
    <row r="100" spans="1:15" x14ac:dyDescent="0.25">
      <c r="A100">
        <v>437</v>
      </c>
      <c r="B100" t="s">
        <v>164</v>
      </c>
      <c r="C100">
        <v>46080</v>
      </c>
      <c r="D100" t="s">
        <v>662</v>
      </c>
      <c r="E100" t="s">
        <v>14</v>
      </c>
      <c r="F100">
        <v>9</v>
      </c>
      <c r="G100" t="s">
        <v>663</v>
      </c>
      <c r="H100" t="s">
        <v>664</v>
      </c>
      <c r="I100" t="s">
        <v>651</v>
      </c>
      <c r="K100" t="s">
        <v>46</v>
      </c>
    </row>
    <row r="101" spans="1:15" x14ac:dyDescent="0.25">
      <c r="A101">
        <v>438</v>
      </c>
      <c r="B101" t="s">
        <v>164</v>
      </c>
      <c r="C101">
        <v>46080</v>
      </c>
      <c r="D101" t="s">
        <v>96</v>
      </c>
      <c r="E101" t="s">
        <v>14</v>
      </c>
      <c r="F101">
        <v>9</v>
      </c>
      <c r="G101" t="s">
        <v>665</v>
      </c>
      <c r="H101" t="s">
        <v>666</v>
      </c>
      <c r="I101" t="s">
        <v>651</v>
      </c>
      <c r="K101" t="s">
        <v>46</v>
      </c>
    </row>
    <row r="102" spans="1:15" x14ac:dyDescent="0.25">
      <c r="A102">
        <v>439</v>
      </c>
      <c r="B102" t="s">
        <v>164</v>
      </c>
      <c r="C102">
        <v>46080</v>
      </c>
      <c r="D102" t="s">
        <v>96</v>
      </c>
      <c r="E102" t="s">
        <v>14</v>
      </c>
      <c r="F102">
        <v>9</v>
      </c>
      <c r="G102" t="s">
        <v>667</v>
      </c>
      <c r="H102" t="s">
        <v>668</v>
      </c>
      <c r="I102" t="s">
        <v>651</v>
      </c>
      <c r="K102" t="s">
        <v>46</v>
      </c>
    </row>
    <row r="103" spans="1:15" x14ac:dyDescent="0.25">
      <c r="A103">
        <v>443</v>
      </c>
      <c r="B103" t="s">
        <v>164</v>
      </c>
      <c r="C103">
        <v>46080</v>
      </c>
      <c r="D103" t="s">
        <v>676</v>
      </c>
      <c r="E103" t="s">
        <v>14</v>
      </c>
      <c r="F103">
        <v>8</v>
      </c>
      <c r="G103" t="s">
        <v>729</v>
      </c>
      <c r="H103" t="s">
        <v>677</v>
      </c>
      <c r="I103" t="s">
        <v>651</v>
      </c>
      <c r="K103" t="s">
        <v>46</v>
      </c>
    </row>
    <row r="104" spans="1:15" x14ac:dyDescent="0.25">
      <c r="A104">
        <v>445</v>
      </c>
      <c r="B104" t="s">
        <v>164</v>
      </c>
      <c r="C104">
        <v>46080</v>
      </c>
      <c r="D104" t="s">
        <v>679</v>
      </c>
      <c r="E104" t="s">
        <v>14</v>
      </c>
      <c r="F104" t="s">
        <v>15</v>
      </c>
      <c r="G104" t="s">
        <v>681</v>
      </c>
      <c r="H104" t="s">
        <v>680</v>
      </c>
      <c r="I104" t="s">
        <v>651</v>
      </c>
      <c r="K104" t="s">
        <v>53</v>
      </c>
    </row>
    <row r="105" spans="1:15" x14ac:dyDescent="0.25">
      <c r="A105">
        <v>448</v>
      </c>
      <c r="B105" t="s">
        <v>164</v>
      </c>
      <c r="C105">
        <v>46080</v>
      </c>
      <c r="D105" t="s">
        <v>688</v>
      </c>
      <c r="E105" t="s">
        <v>14</v>
      </c>
      <c r="F105" t="s">
        <v>689</v>
      </c>
      <c r="G105" t="s">
        <v>690</v>
      </c>
      <c r="H105" t="s">
        <v>691</v>
      </c>
      <c r="I105" t="s">
        <v>651</v>
      </c>
      <c r="K105" t="s">
        <v>46</v>
      </c>
    </row>
    <row r="106" spans="1:15" x14ac:dyDescent="0.25">
      <c r="A106">
        <v>450</v>
      </c>
      <c r="B106" t="s">
        <v>164</v>
      </c>
      <c r="C106">
        <v>46080</v>
      </c>
      <c r="D106" t="s">
        <v>236</v>
      </c>
      <c r="E106" t="s">
        <v>14</v>
      </c>
      <c r="F106">
        <v>9</v>
      </c>
      <c r="G106" t="s">
        <v>1032</v>
      </c>
      <c r="H106" t="s">
        <v>695</v>
      </c>
      <c r="I106" t="s">
        <v>651</v>
      </c>
      <c r="K106" t="s">
        <v>18</v>
      </c>
    </row>
    <row r="107" spans="1:15" x14ac:dyDescent="0.25">
      <c r="A107">
        <v>451</v>
      </c>
      <c r="B107" t="s">
        <v>164</v>
      </c>
      <c r="C107">
        <v>46080</v>
      </c>
      <c r="D107" t="s">
        <v>96</v>
      </c>
      <c r="E107" t="s">
        <v>14</v>
      </c>
      <c r="F107">
        <v>7</v>
      </c>
      <c r="G107" t="s">
        <v>696</v>
      </c>
      <c r="H107" t="s">
        <v>696</v>
      </c>
      <c r="I107" t="s">
        <v>651</v>
      </c>
      <c r="K107" t="s">
        <v>46</v>
      </c>
    </row>
    <row r="108" spans="1:15" x14ac:dyDescent="0.25">
      <c r="A108">
        <v>455</v>
      </c>
      <c r="B108" t="s">
        <v>164</v>
      </c>
      <c r="C108">
        <v>46080</v>
      </c>
      <c r="D108" t="s">
        <v>26</v>
      </c>
      <c r="E108" t="s">
        <v>14</v>
      </c>
      <c r="F108">
        <v>7</v>
      </c>
      <c r="G108" t="s">
        <v>704</v>
      </c>
      <c r="H108" t="s">
        <v>705</v>
      </c>
      <c r="I108" t="s">
        <v>651</v>
      </c>
      <c r="K108" t="s">
        <v>53</v>
      </c>
    </row>
    <row r="109" spans="1:15" x14ac:dyDescent="0.25">
      <c r="A109">
        <v>459</v>
      </c>
      <c r="B109" t="s">
        <v>164</v>
      </c>
      <c r="C109">
        <v>46080</v>
      </c>
      <c r="D109" t="s">
        <v>96</v>
      </c>
      <c r="E109" t="s">
        <v>14</v>
      </c>
      <c r="F109" t="s">
        <v>225</v>
      </c>
      <c r="G109" t="s">
        <v>709</v>
      </c>
      <c r="H109" t="s">
        <v>712</v>
      </c>
      <c r="I109" t="s">
        <v>651</v>
      </c>
      <c r="K109" t="s">
        <v>46</v>
      </c>
    </row>
    <row r="110" spans="1:15" x14ac:dyDescent="0.25">
      <c r="A110">
        <v>460</v>
      </c>
      <c r="B110" t="s">
        <v>164</v>
      </c>
      <c r="C110">
        <v>46080</v>
      </c>
      <c r="D110" t="s">
        <v>710</v>
      </c>
      <c r="E110" t="s">
        <v>14</v>
      </c>
      <c r="F110" t="s">
        <v>225</v>
      </c>
      <c r="G110" t="s">
        <v>711</v>
      </c>
      <c r="H110" t="s">
        <v>712</v>
      </c>
      <c r="I110" t="s">
        <v>651</v>
      </c>
      <c r="K110" t="s">
        <v>46</v>
      </c>
    </row>
    <row r="111" spans="1:15" x14ac:dyDescent="0.25">
      <c r="A111">
        <v>461</v>
      </c>
      <c r="B111" t="s">
        <v>164</v>
      </c>
      <c r="C111">
        <v>46080</v>
      </c>
      <c r="D111" t="s">
        <v>713</v>
      </c>
      <c r="E111" t="s">
        <v>14</v>
      </c>
      <c r="F111">
        <v>7</v>
      </c>
      <c r="G111" t="s">
        <v>714</v>
      </c>
      <c r="H111" t="s">
        <v>715</v>
      </c>
      <c r="I111" t="s">
        <v>651</v>
      </c>
      <c r="K111" t="s">
        <v>46</v>
      </c>
    </row>
    <row r="112" spans="1:15" x14ac:dyDescent="0.25">
      <c r="A112">
        <v>462</v>
      </c>
      <c r="B112" t="s">
        <v>164</v>
      </c>
      <c r="C112">
        <v>46080</v>
      </c>
      <c r="D112" t="s">
        <v>676</v>
      </c>
      <c r="E112" t="s">
        <v>14</v>
      </c>
      <c r="F112">
        <v>7</v>
      </c>
      <c r="G112" t="s">
        <v>716</v>
      </c>
      <c r="H112" t="s">
        <v>717</v>
      </c>
      <c r="I112" t="s">
        <v>651</v>
      </c>
      <c r="K112" t="s">
        <v>46</v>
      </c>
    </row>
    <row r="113" spans="1:11" x14ac:dyDescent="0.25">
      <c r="A113">
        <v>465</v>
      </c>
      <c r="B113" t="s">
        <v>164</v>
      </c>
      <c r="C113">
        <v>46080</v>
      </c>
      <c r="D113" t="s">
        <v>799</v>
      </c>
      <c r="E113" t="s">
        <v>14</v>
      </c>
      <c r="F113">
        <v>6</v>
      </c>
      <c r="G113" t="s">
        <v>709</v>
      </c>
      <c r="H113" t="s">
        <v>718</v>
      </c>
      <c r="I113" t="s">
        <v>651</v>
      </c>
      <c r="K113" t="s">
        <v>46</v>
      </c>
    </row>
    <row r="114" spans="1:11" x14ac:dyDescent="0.25">
      <c r="A114">
        <v>466</v>
      </c>
      <c r="B114" t="s">
        <v>164</v>
      </c>
      <c r="C114">
        <v>46080</v>
      </c>
      <c r="D114" t="s">
        <v>721</v>
      </c>
      <c r="E114" t="s">
        <v>14</v>
      </c>
      <c r="F114">
        <v>6</v>
      </c>
      <c r="G114" t="s">
        <v>719</v>
      </c>
      <c r="H114" t="s">
        <v>720</v>
      </c>
      <c r="I114" t="s">
        <v>651</v>
      </c>
      <c r="K114" t="s">
        <v>46</v>
      </c>
    </row>
    <row r="115" spans="1:11" x14ac:dyDescent="0.25">
      <c r="A115">
        <v>468</v>
      </c>
      <c r="B115" t="s">
        <v>164</v>
      </c>
      <c r="C115">
        <v>46080</v>
      </c>
      <c r="D115" t="s">
        <v>26</v>
      </c>
      <c r="E115" t="s">
        <v>14</v>
      </c>
      <c r="F115">
        <v>6</v>
      </c>
      <c r="G115" t="s">
        <v>723</v>
      </c>
      <c r="H115" t="s">
        <v>724</v>
      </c>
      <c r="I115" t="s">
        <v>651</v>
      </c>
      <c r="K115" t="s">
        <v>725</v>
      </c>
    </row>
    <row r="116" spans="1:11" x14ac:dyDescent="0.25">
      <c r="A116">
        <v>469</v>
      </c>
      <c r="B116" t="s">
        <v>164</v>
      </c>
      <c r="C116">
        <v>46080</v>
      </c>
      <c r="D116" t="s">
        <v>726</v>
      </c>
      <c r="E116" t="s">
        <v>14</v>
      </c>
      <c r="F116">
        <v>6</v>
      </c>
      <c r="G116" t="s">
        <v>727</v>
      </c>
      <c r="H116" t="s">
        <v>1262</v>
      </c>
      <c r="I116" t="s">
        <v>651</v>
      </c>
      <c r="K116" t="s">
        <v>46</v>
      </c>
    </row>
    <row r="117" spans="1:11" x14ac:dyDescent="0.25">
      <c r="A117">
        <v>470</v>
      </c>
      <c r="B117" t="s">
        <v>164</v>
      </c>
      <c r="C117">
        <v>46080</v>
      </c>
      <c r="D117" t="s">
        <v>728</v>
      </c>
      <c r="E117" t="s">
        <v>14</v>
      </c>
      <c r="F117">
        <v>7</v>
      </c>
      <c r="G117" t="s">
        <v>729</v>
      </c>
      <c r="H117" t="s">
        <v>730</v>
      </c>
      <c r="I117" t="s">
        <v>651</v>
      </c>
      <c r="K117" t="s">
        <v>46</v>
      </c>
    </row>
    <row r="118" spans="1:11" x14ac:dyDescent="0.25">
      <c r="A118">
        <v>471</v>
      </c>
      <c r="B118" t="s">
        <v>164</v>
      </c>
      <c r="C118">
        <v>46080</v>
      </c>
      <c r="D118" t="s">
        <v>726</v>
      </c>
      <c r="E118" t="s">
        <v>14</v>
      </c>
      <c r="F118">
        <v>6</v>
      </c>
      <c r="G118" t="s">
        <v>731</v>
      </c>
      <c r="H118" t="s">
        <v>732</v>
      </c>
      <c r="I118" t="s">
        <v>651</v>
      </c>
      <c r="K118" t="s">
        <v>46</v>
      </c>
    </row>
    <row r="119" spans="1:11" x14ac:dyDescent="0.25">
      <c r="A119">
        <v>474</v>
      </c>
      <c r="B119" t="s">
        <v>164</v>
      </c>
      <c r="C119">
        <v>46080</v>
      </c>
      <c r="D119" t="s">
        <v>26</v>
      </c>
      <c r="E119" t="s">
        <v>14</v>
      </c>
      <c r="F119">
        <v>5</v>
      </c>
      <c r="G119" t="s">
        <v>727</v>
      </c>
      <c r="H119" t="s">
        <v>734</v>
      </c>
      <c r="I119" t="s">
        <v>651</v>
      </c>
      <c r="K119" t="s">
        <v>725</v>
      </c>
    </row>
    <row r="120" spans="1:11" x14ac:dyDescent="0.25">
      <c r="A120">
        <v>479</v>
      </c>
      <c r="B120" t="s">
        <v>164</v>
      </c>
      <c r="C120">
        <v>46080</v>
      </c>
      <c r="D120" t="s">
        <v>726</v>
      </c>
      <c r="E120" t="s">
        <v>14</v>
      </c>
      <c r="F120">
        <v>5</v>
      </c>
      <c r="G120" t="s">
        <v>737</v>
      </c>
      <c r="H120" t="s">
        <v>738</v>
      </c>
      <c r="I120" t="s">
        <v>651</v>
      </c>
      <c r="K120" t="s">
        <v>725</v>
      </c>
    </row>
    <row r="121" spans="1:11" x14ac:dyDescent="0.25">
      <c r="A121">
        <v>480</v>
      </c>
      <c r="B121" t="s">
        <v>164</v>
      </c>
      <c r="C121">
        <v>46080</v>
      </c>
      <c r="D121" t="s">
        <v>740</v>
      </c>
      <c r="E121" t="s">
        <v>14</v>
      </c>
      <c r="F121">
        <v>4</v>
      </c>
      <c r="G121" t="s">
        <v>729</v>
      </c>
      <c r="H121" t="s">
        <v>739</v>
      </c>
      <c r="I121" t="s">
        <v>651</v>
      </c>
      <c r="K121" t="s">
        <v>725</v>
      </c>
    </row>
    <row r="122" spans="1:11" x14ac:dyDescent="0.25">
      <c r="A122">
        <v>481</v>
      </c>
      <c r="B122" t="s">
        <v>164</v>
      </c>
      <c r="C122">
        <v>46080</v>
      </c>
      <c r="D122" t="s">
        <v>735</v>
      </c>
      <c r="E122" t="s">
        <v>14</v>
      </c>
      <c r="F122">
        <v>6</v>
      </c>
      <c r="G122" t="s">
        <v>741</v>
      </c>
      <c r="H122" t="s">
        <v>1257</v>
      </c>
      <c r="I122" t="s">
        <v>651</v>
      </c>
      <c r="K122" t="s">
        <v>725</v>
      </c>
    </row>
    <row r="123" spans="1:11" x14ac:dyDescent="0.25">
      <c r="A123">
        <v>482</v>
      </c>
      <c r="B123" t="s">
        <v>164</v>
      </c>
      <c r="C123">
        <v>46080</v>
      </c>
      <c r="D123" t="s">
        <v>26</v>
      </c>
      <c r="E123" t="s">
        <v>14</v>
      </c>
      <c r="F123">
        <v>5</v>
      </c>
      <c r="G123" t="s">
        <v>742</v>
      </c>
      <c r="H123" t="s">
        <v>704</v>
      </c>
      <c r="I123" t="s">
        <v>651</v>
      </c>
      <c r="K123" t="s">
        <v>725</v>
      </c>
    </row>
    <row r="124" spans="1:11" x14ac:dyDescent="0.25">
      <c r="A124">
        <v>484</v>
      </c>
      <c r="B124" t="s">
        <v>164</v>
      </c>
      <c r="C124">
        <v>46080</v>
      </c>
      <c r="D124" t="s">
        <v>744</v>
      </c>
      <c r="E124" t="s">
        <v>14</v>
      </c>
      <c r="F124">
        <v>4</v>
      </c>
      <c r="G124" t="s">
        <v>737</v>
      </c>
      <c r="H124" t="s">
        <v>745</v>
      </c>
      <c r="I124" t="s">
        <v>651</v>
      </c>
      <c r="K124" t="s">
        <v>46</v>
      </c>
    </row>
    <row r="125" spans="1:11" x14ac:dyDescent="0.25">
      <c r="A125">
        <v>495</v>
      </c>
      <c r="B125" t="s">
        <v>164</v>
      </c>
      <c r="C125">
        <v>46080</v>
      </c>
      <c r="D125">
        <v>204</v>
      </c>
      <c r="E125" t="s">
        <v>14</v>
      </c>
      <c r="F125">
        <v>2</v>
      </c>
      <c r="G125" t="s">
        <v>755</v>
      </c>
      <c r="H125" t="s">
        <v>760</v>
      </c>
      <c r="I125" t="s">
        <v>651</v>
      </c>
      <c r="K125" t="s">
        <v>46</v>
      </c>
    </row>
    <row r="126" spans="1:11" x14ac:dyDescent="0.25">
      <c r="A126">
        <v>497</v>
      </c>
      <c r="B126" t="s">
        <v>164</v>
      </c>
      <c r="C126">
        <v>46080</v>
      </c>
      <c r="D126" t="s">
        <v>762</v>
      </c>
      <c r="E126" t="s">
        <v>14</v>
      </c>
      <c r="F126">
        <v>1</v>
      </c>
      <c r="G126" t="s">
        <v>763</v>
      </c>
      <c r="H126" t="s">
        <v>764</v>
      </c>
      <c r="I126" t="s">
        <v>651</v>
      </c>
      <c r="K126" t="s">
        <v>46</v>
      </c>
    </row>
    <row r="127" spans="1:11" x14ac:dyDescent="0.25">
      <c r="A127">
        <v>500</v>
      </c>
      <c r="B127" t="s">
        <v>164</v>
      </c>
      <c r="C127">
        <v>46080</v>
      </c>
      <c r="D127" t="s">
        <v>765</v>
      </c>
      <c r="E127" t="s">
        <v>14</v>
      </c>
      <c r="F127">
        <v>2</v>
      </c>
      <c r="G127" t="s">
        <v>766</v>
      </c>
      <c r="H127" t="s">
        <v>767</v>
      </c>
      <c r="I127" t="s">
        <v>651</v>
      </c>
      <c r="K127" t="s">
        <v>18</v>
      </c>
    </row>
    <row r="128" spans="1:11" x14ac:dyDescent="0.25">
      <c r="A128">
        <v>501</v>
      </c>
      <c r="B128" t="s">
        <v>164</v>
      </c>
      <c r="C128">
        <v>46080</v>
      </c>
      <c r="D128" t="s">
        <v>768</v>
      </c>
      <c r="E128" t="s">
        <v>14</v>
      </c>
      <c r="F128" t="s">
        <v>137</v>
      </c>
      <c r="G128" t="s">
        <v>769</v>
      </c>
      <c r="H128" t="s">
        <v>1263</v>
      </c>
      <c r="I128" t="s">
        <v>651</v>
      </c>
      <c r="K128" t="s">
        <v>18</v>
      </c>
    </row>
    <row r="129" spans="1:11" x14ac:dyDescent="0.25">
      <c r="A129">
        <v>505</v>
      </c>
      <c r="B129" t="s">
        <v>164</v>
      </c>
      <c r="C129">
        <v>46080</v>
      </c>
      <c r="D129" t="s">
        <v>721</v>
      </c>
      <c r="E129" t="s">
        <v>14</v>
      </c>
      <c r="F129">
        <v>1</v>
      </c>
      <c r="G129" t="s">
        <v>773</v>
      </c>
      <c r="H129" t="s">
        <v>774</v>
      </c>
      <c r="I129" t="s">
        <v>651</v>
      </c>
      <c r="K129" t="s">
        <v>46</v>
      </c>
    </row>
    <row r="130" spans="1:11" x14ac:dyDescent="0.25">
      <c r="A130">
        <v>506</v>
      </c>
      <c r="B130" t="s">
        <v>164</v>
      </c>
      <c r="C130">
        <v>46080</v>
      </c>
      <c r="D130" t="s">
        <v>775</v>
      </c>
      <c r="E130" t="s">
        <v>14</v>
      </c>
      <c r="F130" t="s">
        <v>137</v>
      </c>
      <c r="G130" t="s">
        <v>776</v>
      </c>
      <c r="H130" t="s">
        <v>777</v>
      </c>
      <c r="I130" t="s">
        <v>651</v>
      </c>
      <c r="K130" t="s">
        <v>46</v>
      </c>
    </row>
    <row r="131" spans="1:11" x14ac:dyDescent="0.25">
      <c r="A131">
        <v>507</v>
      </c>
      <c r="B131" t="s">
        <v>164</v>
      </c>
      <c r="C131">
        <v>46080</v>
      </c>
      <c r="D131" t="s">
        <v>778</v>
      </c>
      <c r="E131" t="s">
        <v>14</v>
      </c>
      <c r="F131" t="s">
        <v>137</v>
      </c>
      <c r="G131" t="s">
        <v>779</v>
      </c>
      <c r="H131" t="s">
        <v>1247</v>
      </c>
      <c r="I131" t="s">
        <v>651</v>
      </c>
      <c r="K131" t="s">
        <v>46</v>
      </c>
    </row>
    <row r="132" spans="1:11" x14ac:dyDescent="0.25">
      <c r="A132">
        <v>508</v>
      </c>
      <c r="B132" t="s">
        <v>164</v>
      </c>
      <c r="C132">
        <v>46080</v>
      </c>
      <c r="D132" t="s">
        <v>778</v>
      </c>
      <c r="E132" t="s">
        <v>14</v>
      </c>
      <c r="F132" t="s">
        <v>137</v>
      </c>
      <c r="G132" t="s">
        <v>780</v>
      </c>
      <c r="H132" t="s">
        <v>781</v>
      </c>
      <c r="I132" t="s">
        <v>651</v>
      </c>
      <c r="K132" t="s">
        <v>46</v>
      </c>
    </row>
    <row r="133" spans="1:11" x14ac:dyDescent="0.25">
      <c r="A133">
        <v>509</v>
      </c>
      <c r="B133" t="s">
        <v>164</v>
      </c>
      <c r="C133">
        <v>46080</v>
      </c>
      <c r="D133" t="s">
        <v>778</v>
      </c>
      <c r="E133" t="s">
        <v>14</v>
      </c>
      <c r="F133" t="s">
        <v>137</v>
      </c>
      <c r="G133" t="s">
        <v>782</v>
      </c>
      <c r="H133" t="s">
        <v>1185</v>
      </c>
      <c r="I133" t="s">
        <v>651</v>
      </c>
      <c r="K133" t="s">
        <v>53</v>
      </c>
    </row>
    <row r="134" spans="1:11" x14ac:dyDescent="0.25">
      <c r="A134">
        <v>510</v>
      </c>
      <c r="B134" t="s">
        <v>164</v>
      </c>
      <c r="C134">
        <v>46080</v>
      </c>
      <c r="D134" t="s">
        <v>775</v>
      </c>
      <c r="E134" t="s">
        <v>14</v>
      </c>
      <c r="F134" t="s">
        <v>137</v>
      </c>
      <c r="G134" t="s">
        <v>783</v>
      </c>
      <c r="H134" t="s">
        <v>1257</v>
      </c>
      <c r="I134" t="s">
        <v>651</v>
      </c>
      <c r="K134" t="s">
        <v>53</v>
      </c>
    </row>
    <row r="135" spans="1:11" x14ac:dyDescent="0.25">
      <c r="A135">
        <v>511</v>
      </c>
      <c r="B135" t="s">
        <v>164</v>
      </c>
      <c r="C135">
        <v>46080</v>
      </c>
      <c r="D135" t="s">
        <v>775</v>
      </c>
      <c r="E135" t="s">
        <v>14</v>
      </c>
      <c r="F135" t="s">
        <v>137</v>
      </c>
      <c r="G135" t="s">
        <v>779</v>
      </c>
      <c r="H135" t="s">
        <v>1247</v>
      </c>
      <c r="I135" t="s">
        <v>651</v>
      </c>
      <c r="K135" t="s">
        <v>46</v>
      </c>
    </row>
    <row r="136" spans="1:11" x14ac:dyDescent="0.25">
      <c r="A136">
        <v>512</v>
      </c>
      <c r="B136" t="s">
        <v>164</v>
      </c>
      <c r="C136">
        <v>46080</v>
      </c>
      <c r="D136" t="s">
        <v>784</v>
      </c>
      <c r="E136" t="s">
        <v>14</v>
      </c>
      <c r="F136" t="s">
        <v>137</v>
      </c>
      <c r="G136" t="s">
        <v>785</v>
      </c>
      <c r="H136" t="s">
        <v>1261</v>
      </c>
      <c r="I136" t="s">
        <v>651</v>
      </c>
      <c r="K136" t="s">
        <v>53</v>
      </c>
    </row>
    <row r="137" spans="1:11" x14ac:dyDescent="0.25">
      <c r="A137">
        <v>513</v>
      </c>
      <c r="B137" t="s">
        <v>164</v>
      </c>
      <c r="C137">
        <v>46080</v>
      </c>
      <c r="D137" t="s">
        <v>797</v>
      </c>
      <c r="E137" t="s">
        <v>14</v>
      </c>
      <c r="F137">
        <v>2</v>
      </c>
      <c r="G137" t="s">
        <v>788</v>
      </c>
      <c r="H137" t="s">
        <v>1186</v>
      </c>
      <c r="I137" t="s">
        <v>651</v>
      </c>
      <c r="K137" t="s">
        <v>18</v>
      </c>
    </row>
    <row r="138" spans="1:11" x14ac:dyDescent="0.25">
      <c r="A138">
        <v>514</v>
      </c>
      <c r="B138" t="s">
        <v>164</v>
      </c>
      <c r="C138">
        <v>46080</v>
      </c>
      <c r="D138" t="s">
        <v>48</v>
      </c>
      <c r="E138" t="s">
        <v>14</v>
      </c>
      <c r="F138">
        <v>2</v>
      </c>
      <c r="G138" t="s">
        <v>786</v>
      </c>
      <c r="H138" t="s">
        <v>787</v>
      </c>
      <c r="I138" t="s">
        <v>651</v>
      </c>
      <c r="K138" t="s">
        <v>18</v>
      </c>
    </row>
    <row r="139" spans="1:11" x14ac:dyDescent="0.25">
      <c r="A139">
        <v>515</v>
      </c>
      <c r="B139" t="s">
        <v>164</v>
      </c>
      <c r="C139">
        <v>46080</v>
      </c>
      <c r="D139" t="s">
        <v>795</v>
      </c>
      <c r="E139" t="s">
        <v>14</v>
      </c>
      <c r="F139" t="s">
        <v>137</v>
      </c>
      <c r="G139" t="s">
        <v>789</v>
      </c>
      <c r="H139" t="s">
        <v>790</v>
      </c>
      <c r="I139" t="s">
        <v>651</v>
      </c>
      <c r="K139" t="s">
        <v>46</v>
      </c>
    </row>
    <row r="140" spans="1:11" x14ac:dyDescent="0.25">
      <c r="A140">
        <v>516</v>
      </c>
      <c r="B140" t="s">
        <v>164</v>
      </c>
      <c r="C140">
        <v>46080</v>
      </c>
      <c r="D140" t="s">
        <v>795</v>
      </c>
      <c r="E140" t="s">
        <v>14</v>
      </c>
      <c r="F140" t="s">
        <v>137</v>
      </c>
      <c r="G140" t="s">
        <v>791</v>
      </c>
      <c r="H140" t="s">
        <v>792</v>
      </c>
      <c r="I140" t="s">
        <v>651</v>
      </c>
      <c r="K140" t="s">
        <v>18</v>
      </c>
    </row>
    <row r="141" spans="1:11" x14ac:dyDescent="0.25">
      <c r="A141">
        <v>517</v>
      </c>
      <c r="B141" t="s">
        <v>164</v>
      </c>
      <c r="C141">
        <v>46080</v>
      </c>
      <c r="D141" t="s">
        <v>796</v>
      </c>
      <c r="E141" t="s">
        <v>14</v>
      </c>
      <c r="F141" t="s">
        <v>137</v>
      </c>
      <c r="G141" t="s">
        <v>793</v>
      </c>
      <c r="H141" t="s">
        <v>794</v>
      </c>
      <c r="I141" t="s">
        <v>651</v>
      </c>
      <c r="K141" t="s">
        <v>18</v>
      </c>
    </row>
    <row r="142" spans="1:11" x14ac:dyDescent="0.25">
      <c r="A142">
        <v>518</v>
      </c>
      <c r="B142" t="s">
        <v>161</v>
      </c>
      <c r="C142">
        <v>46088</v>
      </c>
      <c r="D142" t="s">
        <v>26</v>
      </c>
      <c r="E142" t="s">
        <v>14</v>
      </c>
      <c r="F142" t="s">
        <v>896</v>
      </c>
      <c r="G142" t="s">
        <v>897</v>
      </c>
      <c r="H142" t="s">
        <v>1234</v>
      </c>
      <c r="I142" t="s">
        <v>651</v>
      </c>
    </row>
    <row r="143" spans="1:11" x14ac:dyDescent="0.25">
      <c r="A143">
        <v>519</v>
      </c>
      <c r="B143" t="s">
        <v>161</v>
      </c>
      <c r="C143">
        <v>46088</v>
      </c>
      <c r="D143" t="s">
        <v>120</v>
      </c>
      <c r="E143" t="s">
        <v>14</v>
      </c>
      <c r="F143" t="s">
        <v>896</v>
      </c>
      <c r="G143" t="s">
        <v>898</v>
      </c>
      <c r="H143" t="s">
        <v>1202</v>
      </c>
      <c r="I143" t="s">
        <v>651</v>
      </c>
    </row>
    <row r="144" spans="1:11" x14ac:dyDescent="0.25">
      <c r="A144">
        <v>521</v>
      </c>
      <c r="B144" t="s">
        <v>161</v>
      </c>
      <c r="C144">
        <v>46088</v>
      </c>
      <c r="D144" t="s">
        <v>900</v>
      </c>
      <c r="E144" t="s">
        <v>14</v>
      </c>
      <c r="F144" t="s">
        <v>901</v>
      </c>
      <c r="G144" t="s">
        <v>902</v>
      </c>
      <c r="H144" t="s">
        <v>1188</v>
      </c>
      <c r="I144" t="s">
        <v>651</v>
      </c>
    </row>
    <row r="145" spans="1:9" x14ac:dyDescent="0.25">
      <c r="A145">
        <v>522</v>
      </c>
      <c r="B145" t="s">
        <v>161</v>
      </c>
      <c r="C145">
        <v>46088</v>
      </c>
      <c r="D145" t="s">
        <v>903</v>
      </c>
      <c r="E145" t="s">
        <v>14</v>
      </c>
      <c r="F145" t="s">
        <v>901</v>
      </c>
      <c r="G145" t="s">
        <v>904</v>
      </c>
      <c r="H145" t="s">
        <v>1211</v>
      </c>
      <c r="I145" t="s">
        <v>651</v>
      </c>
    </row>
    <row r="146" spans="1:9" x14ac:dyDescent="0.25">
      <c r="A146">
        <v>524</v>
      </c>
      <c r="B146" t="s">
        <v>161</v>
      </c>
      <c r="C146">
        <v>46088</v>
      </c>
      <c r="D146" t="s">
        <v>908</v>
      </c>
      <c r="E146" t="s">
        <v>14</v>
      </c>
      <c r="F146" t="s">
        <v>907</v>
      </c>
      <c r="G146" t="s">
        <v>909</v>
      </c>
      <c r="H146" t="s">
        <v>1203</v>
      </c>
      <c r="I146" t="s">
        <v>651</v>
      </c>
    </row>
    <row r="147" spans="1:9" x14ac:dyDescent="0.25">
      <c r="A147">
        <v>525</v>
      </c>
      <c r="B147" t="s">
        <v>161</v>
      </c>
      <c r="C147">
        <v>46088</v>
      </c>
      <c r="D147" t="s">
        <v>26</v>
      </c>
      <c r="E147" t="s">
        <v>14</v>
      </c>
      <c r="F147" t="s">
        <v>214</v>
      </c>
      <c r="G147" t="s">
        <v>910</v>
      </c>
      <c r="H147" t="s">
        <v>704</v>
      </c>
      <c r="I147" t="s">
        <v>651</v>
      </c>
    </row>
    <row r="148" spans="1:9" x14ac:dyDescent="0.25">
      <c r="A148">
        <v>526</v>
      </c>
      <c r="B148" t="s">
        <v>21</v>
      </c>
      <c r="C148">
        <v>46101</v>
      </c>
      <c r="D148" t="s">
        <v>26</v>
      </c>
      <c r="E148" t="s">
        <v>14</v>
      </c>
      <c r="F148" t="s">
        <v>15</v>
      </c>
      <c r="G148" t="s">
        <v>931</v>
      </c>
      <c r="H148" t="s">
        <v>932</v>
      </c>
      <c r="I148" t="s">
        <v>651</v>
      </c>
    </row>
    <row r="149" spans="1:9" x14ac:dyDescent="0.25">
      <c r="A149">
        <v>527</v>
      </c>
      <c r="B149" t="s">
        <v>21</v>
      </c>
      <c r="C149">
        <v>46101</v>
      </c>
      <c r="D149" t="s">
        <v>26</v>
      </c>
      <c r="E149" t="s">
        <v>14</v>
      </c>
      <c r="F149" t="s">
        <v>15</v>
      </c>
      <c r="G149" t="s">
        <v>933</v>
      </c>
      <c r="H149" t="s">
        <v>934</v>
      </c>
      <c r="I149" t="s">
        <v>651</v>
      </c>
    </row>
    <row r="150" spans="1:9" x14ac:dyDescent="0.25">
      <c r="A150">
        <v>528</v>
      </c>
      <c r="B150" t="s">
        <v>21</v>
      </c>
      <c r="C150">
        <v>46101</v>
      </c>
      <c r="D150" t="s">
        <v>39</v>
      </c>
      <c r="E150" t="s">
        <v>14</v>
      </c>
      <c r="F150" t="s">
        <v>15</v>
      </c>
      <c r="G150" t="s">
        <v>935</v>
      </c>
      <c r="H150" t="s">
        <v>936</v>
      </c>
      <c r="I150" t="s">
        <v>651</v>
      </c>
    </row>
    <row r="151" spans="1:9" x14ac:dyDescent="0.25">
      <c r="A151">
        <v>529</v>
      </c>
      <c r="B151" t="s">
        <v>21</v>
      </c>
      <c r="C151">
        <v>46101</v>
      </c>
      <c r="D151" t="s">
        <v>26</v>
      </c>
      <c r="E151" t="s">
        <v>14</v>
      </c>
      <c r="F151" t="s">
        <v>15</v>
      </c>
      <c r="G151" t="s">
        <v>937</v>
      </c>
      <c r="H151" t="s">
        <v>1213</v>
      </c>
      <c r="I151" t="s">
        <v>651</v>
      </c>
    </row>
    <row r="152" spans="1:9" x14ac:dyDescent="0.25">
      <c r="A152">
        <v>530</v>
      </c>
      <c r="B152" t="s">
        <v>21</v>
      </c>
      <c r="C152">
        <v>46101</v>
      </c>
      <c r="D152" t="s">
        <v>903</v>
      </c>
      <c r="E152" t="s">
        <v>14</v>
      </c>
      <c r="F152" t="s">
        <v>15</v>
      </c>
      <c r="G152" t="s">
        <v>938</v>
      </c>
      <c r="H152" t="s">
        <v>1214</v>
      </c>
      <c r="I152" t="s">
        <v>651</v>
      </c>
    </row>
    <row r="153" spans="1:9" x14ac:dyDescent="0.25">
      <c r="A153">
        <v>531</v>
      </c>
      <c r="B153" t="s">
        <v>21</v>
      </c>
      <c r="C153">
        <v>46101</v>
      </c>
      <c r="D153" t="s">
        <v>939</v>
      </c>
      <c r="E153" t="s">
        <v>14</v>
      </c>
      <c r="F153" t="s">
        <v>15</v>
      </c>
      <c r="G153" t="s">
        <v>940</v>
      </c>
      <c r="H153" t="s">
        <v>1189</v>
      </c>
      <c r="I153" t="s">
        <v>651</v>
      </c>
    </row>
    <row r="154" spans="1:9" x14ac:dyDescent="0.25">
      <c r="A154">
        <v>532</v>
      </c>
      <c r="B154" t="s">
        <v>21</v>
      </c>
      <c r="C154">
        <v>46101</v>
      </c>
      <c r="D154" t="s">
        <v>39</v>
      </c>
      <c r="E154" t="s">
        <v>14</v>
      </c>
      <c r="F154" t="s">
        <v>15</v>
      </c>
      <c r="G154" t="s">
        <v>653</v>
      </c>
      <c r="H154" t="s">
        <v>941</v>
      </c>
      <c r="I154" t="s">
        <v>651</v>
      </c>
    </row>
    <row r="155" spans="1:9" x14ac:dyDescent="0.25">
      <c r="A155">
        <v>533</v>
      </c>
      <c r="B155" t="s">
        <v>21</v>
      </c>
      <c r="C155">
        <v>46101</v>
      </c>
      <c r="D155" t="s">
        <v>26</v>
      </c>
      <c r="E155" t="s">
        <v>14</v>
      </c>
      <c r="F155">
        <v>9</v>
      </c>
      <c r="G155" t="s">
        <v>946</v>
      </c>
      <c r="H155" t="s">
        <v>1215</v>
      </c>
      <c r="I155" t="s">
        <v>651</v>
      </c>
    </row>
    <row r="156" spans="1:9" x14ac:dyDescent="0.25">
      <c r="A156">
        <v>536</v>
      </c>
      <c r="B156" t="s">
        <v>21</v>
      </c>
      <c r="C156">
        <v>46101</v>
      </c>
      <c r="D156" t="s">
        <v>48</v>
      </c>
      <c r="E156" t="s">
        <v>14</v>
      </c>
      <c r="F156">
        <v>9</v>
      </c>
      <c r="G156" t="s">
        <v>944</v>
      </c>
      <c r="H156" t="s">
        <v>724</v>
      </c>
      <c r="I156" t="s">
        <v>651</v>
      </c>
    </row>
    <row r="157" spans="1:9" x14ac:dyDescent="0.25">
      <c r="A157">
        <v>538</v>
      </c>
      <c r="B157" t="s">
        <v>21</v>
      </c>
      <c r="C157">
        <v>46101</v>
      </c>
      <c r="D157">
        <v>905</v>
      </c>
      <c r="E157" t="s">
        <v>14</v>
      </c>
      <c r="F157">
        <v>9</v>
      </c>
      <c r="G157" t="s">
        <v>945</v>
      </c>
      <c r="H157" t="s">
        <v>1201</v>
      </c>
      <c r="I157" t="s">
        <v>651</v>
      </c>
    </row>
    <row r="158" spans="1:9" x14ac:dyDescent="0.25">
      <c r="A158">
        <v>539</v>
      </c>
      <c r="B158" t="s">
        <v>21</v>
      </c>
      <c r="C158">
        <v>46101</v>
      </c>
      <c r="D158" t="s">
        <v>393</v>
      </c>
      <c r="E158" t="s">
        <v>14</v>
      </c>
      <c r="F158">
        <v>9</v>
      </c>
      <c r="G158" t="s">
        <v>947</v>
      </c>
      <c r="H158" t="s">
        <v>724</v>
      </c>
      <c r="I158" t="s">
        <v>651</v>
      </c>
    </row>
    <row r="159" spans="1:9" x14ac:dyDescent="0.25">
      <c r="A159">
        <v>540</v>
      </c>
      <c r="B159" t="s">
        <v>21</v>
      </c>
      <c r="C159">
        <v>46101</v>
      </c>
      <c r="D159" t="s">
        <v>39</v>
      </c>
      <c r="E159" t="s">
        <v>14</v>
      </c>
      <c r="F159">
        <v>9</v>
      </c>
      <c r="G159" t="s">
        <v>948</v>
      </c>
      <c r="H159" t="s">
        <v>936</v>
      </c>
      <c r="I159" t="s">
        <v>651</v>
      </c>
    </row>
    <row r="160" spans="1:9" x14ac:dyDescent="0.25">
      <c r="A160">
        <v>541</v>
      </c>
      <c r="B160" t="s">
        <v>21</v>
      </c>
      <c r="C160">
        <v>46101</v>
      </c>
      <c r="D160" t="s">
        <v>26</v>
      </c>
      <c r="E160" t="s">
        <v>14</v>
      </c>
      <c r="F160">
        <v>8</v>
      </c>
      <c r="G160" t="s">
        <v>949</v>
      </c>
      <c r="H160" t="s">
        <v>1210</v>
      </c>
      <c r="I160" t="s">
        <v>651</v>
      </c>
    </row>
    <row r="161" spans="1:9" x14ac:dyDescent="0.25">
      <c r="A161">
        <v>542</v>
      </c>
      <c r="B161" t="s">
        <v>21</v>
      </c>
      <c r="C161">
        <v>46101</v>
      </c>
      <c r="D161" t="s">
        <v>843</v>
      </c>
      <c r="E161" t="s">
        <v>14</v>
      </c>
      <c r="F161">
        <v>8</v>
      </c>
      <c r="G161" t="s">
        <v>950</v>
      </c>
      <c r="H161" t="s">
        <v>727</v>
      </c>
      <c r="I161" t="s">
        <v>651</v>
      </c>
    </row>
    <row r="162" spans="1:9" x14ac:dyDescent="0.25">
      <c r="A162">
        <v>545</v>
      </c>
      <c r="B162" t="s">
        <v>21</v>
      </c>
      <c r="C162">
        <v>46101</v>
      </c>
      <c r="D162" t="s">
        <v>673</v>
      </c>
      <c r="E162" t="s">
        <v>14</v>
      </c>
      <c r="F162">
        <v>8</v>
      </c>
      <c r="G162" t="s">
        <v>950</v>
      </c>
      <c r="H162" t="s">
        <v>727</v>
      </c>
      <c r="I162" t="s">
        <v>651</v>
      </c>
    </row>
    <row r="163" spans="1:9" x14ac:dyDescent="0.25">
      <c r="A163">
        <v>546</v>
      </c>
      <c r="B163" t="s">
        <v>21</v>
      </c>
      <c r="C163">
        <v>46101</v>
      </c>
      <c r="D163" t="s">
        <v>48</v>
      </c>
      <c r="E163" t="s">
        <v>14</v>
      </c>
      <c r="F163">
        <v>8</v>
      </c>
      <c r="G163" t="s">
        <v>953</v>
      </c>
      <c r="H163" t="s">
        <v>1204</v>
      </c>
      <c r="I163" t="s">
        <v>651</v>
      </c>
    </row>
    <row r="164" spans="1:9" x14ac:dyDescent="0.25">
      <c r="A164">
        <v>550</v>
      </c>
      <c r="B164" t="s">
        <v>21</v>
      </c>
      <c r="C164">
        <v>46101</v>
      </c>
      <c r="D164" t="s">
        <v>676</v>
      </c>
      <c r="E164" t="s">
        <v>14</v>
      </c>
      <c r="F164">
        <v>8</v>
      </c>
      <c r="G164" t="s">
        <v>955</v>
      </c>
      <c r="H164" t="s">
        <v>936</v>
      </c>
      <c r="I164" t="s">
        <v>651</v>
      </c>
    </row>
    <row r="165" spans="1:9" x14ac:dyDescent="0.25">
      <c r="A165">
        <v>551</v>
      </c>
      <c r="B165" t="s">
        <v>21</v>
      </c>
      <c r="C165">
        <v>46101</v>
      </c>
      <c r="D165" t="s">
        <v>676</v>
      </c>
      <c r="E165" t="s">
        <v>14</v>
      </c>
      <c r="F165">
        <v>8</v>
      </c>
      <c r="G165" t="s">
        <v>956</v>
      </c>
      <c r="H165" t="s">
        <v>1217</v>
      </c>
      <c r="I165" t="s">
        <v>651</v>
      </c>
    </row>
    <row r="166" spans="1:9" x14ac:dyDescent="0.25">
      <c r="A166">
        <v>552</v>
      </c>
      <c r="B166" t="s">
        <v>21</v>
      </c>
      <c r="C166">
        <v>46101</v>
      </c>
      <c r="D166" t="s">
        <v>39</v>
      </c>
      <c r="E166" t="s">
        <v>14</v>
      </c>
      <c r="F166">
        <v>8</v>
      </c>
      <c r="G166" t="s">
        <v>957</v>
      </c>
      <c r="H166" t="s">
        <v>1233</v>
      </c>
      <c r="I166" t="s">
        <v>651</v>
      </c>
    </row>
    <row r="167" spans="1:9" x14ac:dyDescent="0.25">
      <c r="A167">
        <v>553</v>
      </c>
      <c r="B167" t="s">
        <v>21</v>
      </c>
      <c r="C167">
        <v>46101</v>
      </c>
      <c r="D167" t="s">
        <v>958</v>
      </c>
      <c r="E167" t="s">
        <v>14</v>
      </c>
      <c r="F167">
        <v>7</v>
      </c>
      <c r="G167" t="s">
        <v>959</v>
      </c>
      <c r="H167" t="s">
        <v>1251</v>
      </c>
      <c r="I167" t="s">
        <v>651</v>
      </c>
    </row>
    <row r="168" spans="1:9" x14ac:dyDescent="0.25">
      <c r="A168">
        <v>556</v>
      </c>
      <c r="B168" t="s">
        <v>21</v>
      </c>
      <c r="C168">
        <v>46101</v>
      </c>
      <c r="D168" t="s">
        <v>960</v>
      </c>
      <c r="E168" t="s">
        <v>14</v>
      </c>
      <c r="F168">
        <v>7</v>
      </c>
      <c r="G168" t="s">
        <v>961</v>
      </c>
      <c r="H168" t="s">
        <v>1218</v>
      </c>
      <c r="I168" t="s">
        <v>651</v>
      </c>
    </row>
    <row r="169" spans="1:9" x14ac:dyDescent="0.25">
      <c r="A169">
        <v>559</v>
      </c>
      <c r="B169" t="s">
        <v>21</v>
      </c>
      <c r="C169">
        <v>46101</v>
      </c>
      <c r="D169" t="s">
        <v>843</v>
      </c>
      <c r="E169" t="s">
        <v>14</v>
      </c>
      <c r="F169">
        <v>7</v>
      </c>
      <c r="G169" t="s">
        <v>709</v>
      </c>
      <c r="H169" t="s">
        <v>1205</v>
      </c>
      <c r="I169" t="s">
        <v>651</v>
      </c>
    </row>
    <row r="170" spans="1:9" x14ac:dyDescent="0.25">
      <c r="A170">
        <v>561</v>
      </c>
      <c r="B170" t="s">
        <v>21</v>
      </c>
      <c r="C170">
        <v>46101</v>
      </c>
      <c r="D170" t="s">
        <v>39</v>
      </c>
      <c r="E170" t="s">
        <v>14</v>
      </c>
      <c r="F170">
        <v>7</v>
      </c>
      <c r="G170" t="s">
        <v>963</v>
      </c>
      <c r="H170" t="s">
        <v>936</v>
      </c>
      <c r="I170" t="s">
        <v>651</v>
      </c>
    </row>
    <row r="171" spans="1:9" x14ac:dyDescent="0.25">
      <c r="A171">
        <v>562</v>
      </c>
      <c r="B171" t="s">
        <v>21</v>
      </c>
      <c r="C171">
        <v>46101</v>
      </c>
      <c r="D171" t="s">
        <v>26</v>
      </c>
      <c r="E171" t="s">
        <v>14</v>
      </c>
      <c r="F171">
        <v>6</v>
      </c>
      <c r="G171" t="s">
        <v>964</v>
      </c>
      <c r="H171" t="s">
        <v>727</v>
      </c>
      <c r="I171" t="s">
        <v>651</v>
      </c>
    </row>
    <row r="172" spans="1:9" x14ac:dyDescent="0.25">
      <c r="A172">
        <v>564</v>
      </c>
      <c r="B172" t="s">
        <v>21</v>
      </c>
      <c r="C172">
        <v>46101</v>
      </c>
      <c r="D172" t="s">
        <v>966</v>
      </c>
      <c r="E172" t="s">
        <v>14</v>
      </c>
      <c r="F172">
        <v>6</v>
      </c>
      <c r="G172" t="s">
        <v>967</v>
      </c>
      <c r="H172" t="s">
        <v>1259</v>
      </c>
      <c r="I172" t="s">
        <v>651</v>
      </c>
    </row>
    <row r="173" spans="1:9" x14ac:dyDescent="0.25">
      <c r="A173">
        <v>568</v>
      </c>
      <c r="B173" t="s">
        <v>21</v>
      </c>
      <c r="C173">
        <v>46101</v>
      </c>
      <c r="D173" t="s">
        <v>39</v>
      </c>
      <c r="E173" t="s">
        <v>14</v>
      </c>
      <c r="F173">
        <v>6</v>
      </c>
      <c r="G173" t="s">
        <v>972</v>
      </c>
      <c r="H173" t="s">
        <v>1219</v>
      </c>
      <c r="I173" t="s">
        <v>651</v>
      </c>
    </row>
    <row r="174" spans="1:9" x14ac:dyDescent="0.25">
      <c r="A174">
        <v>569</v>
      </c>
      <c r="B174" t="s">
        <v>21</v>
      </c>
      <c r="C174">
        <v>46101</v>
      </c>
      <c r="D174" t="s">
        <v>676</v>
      </c>
      <c r="E174" t="s">
        <v>14</v>
      </c>
      <c r="F174">
        <v>6</v>
      </c>
      <c r="G174" t="s">
        <v>140</v>
      </c>
      <c r="H174" t="s">
        <v>140</v>
      </c>
      <c r="I174" t="s">
        <v>651</v>
      </c>
    </row>
    <row r="175" spans="1:9" x14ac:dyDescent="0.25">
      <c r="A175">
        <v>572</v>
      </c>
      <c r="B175" t="s">
        <v>21</v>
      </c>
      <c r="C175">
        <v>46101</v>
      </c>
      <c r="D175" t="s">
        <v>26</v>
      </c>
      <c r="E175" t="s">
        <v>14</v>
      </c>
      <c r="F175">
        <v>6</v>
      </c>
      <c r="G175" t="s">
        <v>975</v>
      </c>
      <c r="H175" t="s">
        <v>1220</v>
      </c>
      <c r="I175" t="s">
        <v>651</v>
      </c>
    </row>
    <row r="176" spans="1:9" x14ac:dyDescent="0.25">
      <c r="A176">
        <v>573</v>
      </c>
      <c r="B176" t="s">
        <v>21</v>
      </c>
      <c r="C176">
        <v>46101</v>
      </c>
      <c r="D176" t="s">
        <v>39</v>
      </c>
      <c r="E176" t="s">
        <v>14</v>
      </c>
      <c r="F176">
        <v>6</v>
      </c>
      <c r="G176" t="s">
        <v>957</v>
      </c>
      <c r="H176" t="s">
        <v>1233</v>
      </c>
      <c r="I176" t="s">
        <v>651</v>
      </c>
    </row>
    <row r="177" spans="1:9" x14ac:dyDescent="0.25">
      <c r="A177">
        <v>574</v>
      </c>
      <c r="B177" t="s">
        <v>21</v>
      </c>
      <c r="C177">
        <v>46101</v>
      </c>
      <c r="D177" t="s">
        <v>26</v>
      </c>
      <c r="E177" t="s">
        <v>14</v>
      </c>
      <c r="F177">
        <v>6</v>
      </c>
      <c r="G177" t="s">
        <v>976</v>
      </c>
      <c r="H177" t="s">
        <v>219</v>
      </c>
      <c r="I177" t="s">
        <v>651</v>
      </c>
    </row>
    <row r="178" spans="1:9" x14ac:dyDescent="0.25">
      <c r="A178">
        <v>575</v>
      </c>
      <c r="B178" t="s">
        <v>21</v>
      </c>
      <c r="C178">
        <v>46101</v>
      </c>
      <c r="D178" t="s">
        <v>958</v>
      </c>
      <c r="E178" t="s">
        <v>14</v>
      </c>
      <c r="F178">
        <v>6</v>
      </c>
      <c r="G178" t="s">
        <v>977</v>
      </c>
      <c r="H178" t="s">
        <v>1200</v>
      </c>
      <c r="I178" t="s">
        <v>651</v>
      </c>
    </row>
    <row r="179" spans="1:9" x14ac:dyDescent="0.25">
      <c r="A179">
        <v>578</v>
      </c>
      <c r="B179" t="s">
        <v>21</v>
      </c>
      <c r="C179">
        <v>46101</v>
      </c>
      <c r="D179" t="s">
        <v>966</v>
      </c>
      <c r="E179" t="s">
        <v>14</v>
      </c>
      <c r="F179">
        <v>5</v>
      </c>
      <c r="G179" t="s">
        <v>979</v>
      </c>
      <c r="H179" t="s">
        <v>1260</v>
      </c>
      <c r="I179" t="s">
        <v>651</v>
      </c>
    </row>
    <row r="180" spans="1:9" x14ac:dyDescent="0.25">
      <c r="A180">
        <v>580</v>
      </c>
      <c r="B180" t="s">
        <v>21</v>
      </c>
      <c r="C180">
        <v>46101</v>
      </c>
      <c r="D180" t="s">
        <v>740</v>
      </c>
      <c r="E180" t="s">
        <v>14</v>
      </c>
      <c r="F180">
        <v>5</v>
      </c>
      <c r="G180" t="s">
        <v>953</v>
      </c>
      <c r="H180" t="s">
        <v>1204</v>
      </c>
      <c r="I180" t="s">
        <v>651</v>
      </c>
    </row>
    <row r="181" spans="1:9" x14ac:dyDescent="0.25">
      <c r="A181">
        <v>581</v>
      </c>
      <c r="B181" t="s">
        <v>21</v>
      </c>
      <c r="C181">
        <v>46101</v>
      </c>
      <c r="D181" t="s">
        <v>26</v>
      </c>
      <c r="E181" t="s">
        <v>14</v>
      </c>
      <c r="F181">
        <v>5</v>
      </c>
      <c r="G181" t="s">
        <v>981</v>
      </c>
      <c r="H181" t="s">
        <v>787</v>
      </c>
      <c r="I181" t="s">
        <v>651</v>
      </c>
    </row>
    <row r="182" spans="1:9" x14ac:dyDescent="0.25">
      <c r="A182">
        <v>582</v>
      </c>
      <c r="B182" t="s">
        <v>21</v>
      </c>
      <c r="C182">
        <v>46101</v>
      </c>
      <c r="D182" t="s">
        <v>673</v>
      </c>
      <c r="E182" t="s">
        <v>14</v>
      </c>
      <c r="F182">
        <v>5</v>
      </c>
      <c r="G182" t="s">
        <v>982</v>
      </c>
      <c r="H182" t="s">
        <v>936</v>
      </c>
      <c r="I182" t="s">
        <v>651</v>
      </c>
    </row>
    <row r="183" spans="1:9" x14ac:dyDescent="0.25">
      <c r="A183">
        <v>583</v>
      </c>
      <c r="B183" t="s">
        <v>21</v>
      </c>
      <c r="C183">
        <v>46101</v>
      </c>
      <c r="D183" t="s">
        <v>983</v>
      </c>
      <c r="E183" t="s">
        <v>14</v>
      </c>
      <c r="F183">
        <v>5</v>
      </c>
      <c r="G183" t="s">
        <v>984</v>
      </c>
      <c r="H183" t="s">
        <v>727</v>
      </c>
      <c r="I183" t="s">
        <v>651</v>
      </c>
    </row>
    <row r="184" spans="1:9" x14ac:dyDescent="0.25">
      <c r="A184">
        <v>584</v>
      </c>
      <c r="B184" t="s">
        <v>21</v>
      </c>
      <c r="C184">
        <v>46101</v>
      </c>
      <c r="D184" t="s">
        <v>80</v>
      </c>
      <c r="E184" t="s">
        <v>14</v>
      </c>
      <c r="G184" t="s">
        <v>985</v>
      </c>
      <c r="H184" t="s">
        <v>1199</v>
      </c>
      <c r="I184" t="s">
        <v>651</v>
      </c>
    </row>
    <row r="185" spans="1:9" x14ac:dyDescent="0.25">
      <c r="A185">
        <v>585</v>
      </c>
      <c r="B185" t="s">
        <v>21</v>
      </c>
      <c r="C185">
        <v>46101</v>
      </c>
      <c r="D185" t="s">
        <v>48</v>
      </c>
      <c r="E185" t="s">
        <v>14</v>
      </c>
      <c r="F185">
        <v>5</v>
      </c>
      <c r="G185" t="s">
        <v>986</v>
      </c>
      <c r="H185" t="s">
        <v>1208</v>
      </c>
      <c r="I185" t="s">
        <v>651</v>
      </c>
    </row>
    <row r="186" spans="1:9" x14ac:dyDescent="0.25">
      <c r="A186">
        <v>588</v>
      </c>
      <c r="B186" t="s">
        <v>21</v>
      </c>
      <c r="C186">
        <v>46101</v>
      </c>
      <c r="D186" t="s">
        <v>843</v>
      </c>
      <c r="E186" t="s">
        <v>14</v>
      </c>
      <c r="F186">
        <v>5</v>
      </c>
      <c r="G186" t="s">
        <v>988</v>
      </c>
      <c r="H186" t="s">
        <v>1209</v>
      </c>
      <c r="I186" t="s">
        <v>651</v>
      </c>
    </row>
    <row r="187" spans="1:9" x14ac:dyDescent="0.25">
      <c r="A187">
        <v>589</v>
      </c>
      <c r="B187" t="s">
        <v>21</v>
      </c>
      <c r="C187">
        <v>46101</v>
      </c>
      <c r="D187" t="s">
        <v>39</v>
      </c>
      <c r="E187" t="s">
        <v>14</v>
      </c>
      <c r="F187">
        <v>5</v>
      </c>
      <c r="G187" t="s">
        <v>957</v>
      </c>
      <c r="H187" t="s">
        <v>1233</v>
      </c>
      <c r="I187" t="s">
        <v>651</v>
      </c>
    </row>
    <row r="188" spans="1:9" x14ac:dyDescent="0.25">
      <c r="A188">
        <v>590</v>
      </c>
      <c r="B188" t="s">
        <v>21</v>
      </c>
      <c r="C188">
        <v>46101</v>
      </c>
      <c r="D188" t="s">
        <v>26</v>
      </c>
      <c r="E188" t="s">
        <v>14</v>
      </c>
      <c r="F188">
        <v>5</v>
      </c>
      <c r="G188" t="s">
        <v>989</v>
      </c>
      <c r="H188" t="s">
        <v>219</v>
      </c>
      <c r="I188" t="s">
        <v>651</v>
      </c>
    </row>
    <row r="189" spans="1:9" x14ac:dyDescent="0.25">
      <c r="A189">
        <v>591</v>
      </c>
      <c r="B189" t="s">
        <v>21</v>
      </c>
      <c r="C189">
        <v>46101</v>
      </c>
      <c r="D189" t="s">
        <v>39</v>
      </c>
      <c r="E189" t="s">
        <v>14</v>
      </c>
      <c r="F189">
        <v>5</v>
      </c>
      <c r="G189" t="s">
        <v>990</v>
      </c>
      <c r="H189" t="s">
        <v>1179</v>
      </c>
      <c r="I189" t="s">
        <v>651</v>
      </c>
    </row>
    <row r="190" spans="1:9" x14ac:dyDescent="0.25">
      <c r="A190">
        <v>595</v>
      </c>
      <c r="B190" t="s">
        <v>21</v>
      </c>
      <c r="C190">
        <v>46101</v>
      </c>
      <c r="D190" t="s">
        <v>992</v>
      </c>
      <c r="E190" t="s">
        <v>14</v>
      </c>
      <c r="F190">
        <v>4</v>
      </c>
      <c r="G190" t="s">
        <v>993</v>
      </c>
      <c r="H190" t="s">
        <v>1202</v>
      </c>
      <c r="I190" t="s">
        <v>651</v>
      </c>
    </row>
    <row r="191" spans="1:9" x14ac:dyDescent="0.25">
      <c r="A191">
        <v>596</v>
      </c>
      <c r="B191" t="s">
        <v>21</v>
      </c>
      <c r="C191">
        <v>46101</v>
      </c>
      <c r="D191" t="s">
        <v>676</v>
      </c>
      <c r="E191" t="s">
        <v>14</v>
      </c>
      <c r="F191">
        <v>4</v>
      </c>
      <c r="G191" t="s">
        <v>994</v>
      </c>
      <c r="H191" t="s">
        <v>1240</v>
      </c>
      <c r="I191" t="s">
        <v>651</v>
      </c>
    </row>
    <row r="192" spans="1:9" x14ac:dyDescent="0.25">
      <c r="A192">
        <v>597</v>
      </c>
      <c r="B192" t="s">
        <v>21</v>
      </c>
      <c r="C192">
        <v>46101</v>
      </c>
      <c r="D192" t="s">
        <v>676</v>
      </c>
      <c r="E192" t="s">
        <v>14</v>
      </c>
      <c r="F192">
        <v>4</v>
      </c>
      <c r="G192" t="s">
        <v>219</v>
      </c>
      <c r="H192" t="s">
        <v>140</v>
      </c>
      <c r="I192" t="s">
        <v>651</v>
      </c>
    </row>
    <row r="193" spans="1:9" x14ac:dyDescent="0.25">
      <c r="A193">
        <v>600</v>
      </c>
      <c r="B193" t="s">
        <v>21</v>
      </c>
      <c r="C193">
        <v>46101</v>
      </c>
      <c r="D193" t="s">
        <v>39</v>
      </c>
      <c r="E193" t="s">
        <v>14</v>
      </c>
      <c r="F193">
        <v>4</v>
      </c>
      <c r="G193" t="s">
        <v>996</v>
      </c>
      <c r="H193" t="s">
        <v>1179</v>
      </c>
      <c r="I193" t="s">
        <v>651</v>
      </c>
    </row>
    <row r="194" spans="1:9" x14ac:dyDescent="0.25">
      <c r="A194">
        <v>602</v>
      </c>
      <c r="B194" t="s">
        <v>21</v>
      </c>
      <c r="C194">
        <v>46101</v>
      </c>
      <c r="D194" t="s">
        <v>26</v>
      </c>
      <c r="E194" t="s">
        <v>14</v>
      </c>
      <c r="F194">
        <v>4</v>
      </c>
      <c r="G194" t="s">
        <v>998</v>
      </c>
      <c r="H194" t="s">
        <v>1221</v>
      </c>
      <c r="I194" t="s">
        <v>651</v>
      </c>
    </row>
    <row r="195" spans="1:9" x14ac:dyDescent="0.25">
      <c r="A195">
        <v>603</v>
      </c>
      <c r="B195" t="s">
        <v>21</v>
      </c>
      <c r="C195">
        <v>46101</v>
      </c>
      <c r="D195" t="s">
        <v>26</v>
      </c>
      <c r="E195" t="s">
        <v>14</v>
      </c>
      <c r="F195">
        <v>3</v>
      </c>
      <c r="G195" t="s">
        <v>999</v>
      </c>
      <c r="H195" t="s">
        <v>1222</v>
      </c>
      <c r="I195" t="s">
        <v>651</v>
      </c>
    </row>
    <row r="196" spans="1:9" x14ac:dyDescent="0.25">
      <c r="A196">
        <v>604</v>
      </c>
      <c r="B196" t="s">
        <v>21</v>
      </c>
      <c r="C196">
        <v>46101</v>
      </c>
      <c r="D196" t="s">
        <v>983</v>
      </c>
      <c r="E196" t="s">
        <v>14</v>
      </c>
      <c r="F196">
        <v>3</v>
      </c>
      <c r="G196" t="s">
        <v>73</v>
      </c>
      <c r="H196" t="s">
        <v>140</v>
      </c>
      <c r="I196" t="s">
        <v>651</v>
      </c>
    </row>
    <row r="197" spans="1:9" x14ac:dyDescent="0.25">
      <c r="A197">
        <v>608</v>
      </c>
      <c r="B197" t="s">
        <v>21</v>
      </c>
      <c r="C197">
        <v>46101</v>
      </c>
      <c r="D197" t="s">
        <v>39</v>
      </c>
      <c r="E197" t="s">
        <v>14</v>
      </c>
      <c r="F197">
        <v>3</v>
      </c>
      <c r="G197" t="s">
        <v>1004</v>
      </c>
      <c r="H197" t="s">
        <v>1179</v>
      </c>
      <c r="I197" t="s">
        <v>651</v>
      </c>
    </row>
    <row r="198" spans="1:9" x14ac:dyDescent="0.25">
      <c r="A198">
        <v>612</v>
      </c>
      <c r="B198" t="s">
        <v>21</v>
      </c>
      <c r="C198">
        <v>46101</v>
      </c>
      <c r="D198" t="s">
        <v>676</v>
      </c>
      <c r="E198" t="s">
        <v>14</v>
      </c>
      <c r="F198">
        <v>2</v>
      </c>
      <c r="G198" t="s">
        <v>1007</v>
      </c>
      <c r="H198" t="s">
        <v>1221</v>
      </c>
      <c r="I198" t="s">
        <v>651</v>
      </c>
    </row>
    <row r="199" spans="1:9" x14ac:dyDescent="0.25">
      <c r="A199">
        <v>613</v>
      </c>
      <c r="B199" t="s">
        <v>21</v>
      </c>
      <c r="C199">
        <v>46101</v>
      </c>
      <c r="D199" t="s">
        <v>39</v>
      </c>
      <c r="E199" t="s">
        <v>14</v>
      </c>
      <c r="F199">
        <v>2</v>
      </c>
      <c r="G199" t="s">
        <v>1008</v>
      </c>
      <c r="H199" t="s">
        <v>1192</v>
      </c>
      <c r="I199" t="s">
        <v>651</v>
      </c>
    </row>
    <row r="200" spans="1:9" x14ac:dyDescent="0.25">
      <c r="A200">
        <v>614</v>
      </c>
      <c r="B200" t="s">
        <v>21</v>
      </c>
      <c r="C200">
        <v>46101</v>
      </c>
      <c r="D200" t="s">
        <v>969</v>
      </c>
      <c r="E200" t="s">
        <v>14</v>
      </c>
      <c r="F200">
        <v>2</v>
      </c>
      <c r="G200" t="s">
        <v>1009</v>
      </c>
      <c r="H200" t="s">
        <v>1224</v>
      </c>
      <c r="I200" t="s">
        <v>651</v>
      </c>
    </row>
    <row r="201" spans="1:9" x14ac:dyDescent="0.25">
      <c r="A201">
        <v>616</v>
      </c>
      <c r="B201" t="s">
        <v>21</v>
      </c>
      <c r="C201">
        <v>46101</v>
      </c>
      <c r="D201" t="s">
        <v>26</v>
      </c>
      <c r="E201" t="s">
        <v>14</v>
      </c>
      <c r="F201">
        <v>2</v>
      </c>
      <c r="G201" t="s">
        <v>1012</v>
      </c>
      <c r="H201" t="s">
        <v>219</v>
      </c>
      <c r="I201" t="s">
        <v>651</v>
      </c>
    </row>
    <row r="202" spans="1:9" x14ac:dyDescent="0.25">
      <c r="A202">
        <v>617</v>
      </c>
      <c r="B202" t="s">
        <v>21</v>
      </c>
      <c r="C202">
        <v>46101</v>
      </c>
      <c r="D202" t="s">
        <v>26</v>
      </c>
      <c r="E202" t="s">
        <v>14</v>
      </c>
      <c r="F202">
        <v>2</v>
      </c>
      <c r="G202" t="s">
        <v>1013</v>
      </c>
      <c r="H202" t="s">
        <v>26</v>
      </c>
      <c r="I202" t="s">
        <v>651</v>
      </c>
    </row>
    <row r="203" spans="1:9" x14ac:dyDescent="0.25">
      <c r="A203">
        <v>618</v>
      </c>
      <c r="B203" t="s">
        <v>21</v>
      </c>
      <c r="C203">
        <v>46101</v>
      </c>
      <c r="D203" t="s">
        <v>676</v>
      </c>
      <c r="E203" t="s">
        <v>14</v>
      </c>
      <c r="F203">
        <v>1</v>
      </c>
      <c r="G203" t="s">
        <v>140</v>
      </c>
      <c r="H203" t="s">
        <v>140</v>
      </c>
      <c r="I203" t="s">
        <v>651</v>
      </c>
    </row>
    <row r="204" spans="1:9" x14ac:dyDescent="0.25">
      <c r="A204">
        <v>621</v>
      </c>
      <c r="B204" t="s">
        <v>21</v>
      </c>
      <c r="C204">
        <v>46101</v>
      </c>
      <c r="D204">
        <v>104</v>
      </c>
      <c r="E204" t="s">
        <v>14</v>
      </c>
      <c r="F204">
        <v>1</v>
      </c>
      <c r="G204" t="s">
        <v>1016</v>
      </c>
      <c r="H204" t="s">
        <v>1253</v>
      </c>
      <c r="I204" t="s">
        <v>651</v>
      </c>
    </row>
    <row r="205" spans="1:9" x14ac:dyDescent="0.25">
      <c r="A205">
        <v>622</v>
      </c>
      <c r="B205" t="s">
        <v>21</v>
      </c>
      <c r="C205">
        <v>46101</v>
      </c>
      <c r="D205" t="s">
        <v>843</v>
      </c>
      <c r="E205" t="s">
        <v>14</v>
      </c>
      <c r="F205">
        <v>1</v>
      </c>
      <c r="G205" t="s">
        <v>1017</v>
      </c>
      <c r="H205" t="s">
        <v>1209</v>
      </c>
      <c r="I205" t="s">
        <v>651</v>
      </c>
    </row>
    <row r="206" spans="1:9" x14ac:dyDescent="0.25">
      <c r="A206">
        <v>623</v>
      </c>
      <c r="B206" t="s">
        <v>21</v>
      </c>
      <c r="C206">
        <v>46101</v>
      </c>
      <c r="D206" t="s">
        <v>896</v>
      </c>
      <c r="E206" t="s">
        <v>14</v>
      </c>
      <c r="F206" t="s">
        <v>896</v>
      </c>
      <c r="G206" t="s">
        <v>1018</v>
      </c>
      <c r="H206" t="s">
        <v>1237</v>
      </c>
      <c r="I206" t="s">
        <v>651</v>
      </c>
    </row>
    <row r="207" spans="1:9" x14ac:dyDescent="0.25">
      <c r="A207">
        <v>624</v>
      </c>
      <c r="B207" t="s">
        <v>21</v>
      </c>
      <c r="C207">
        <v>46101</v>
      </c>
      <c r="D207" t="s">
        <v>39</v>
      </c>
      <c r="E207" t="s">
        <v>14</v>
      </c>
      <c r="F207" t="s">
        <v>896</v>
      </c>
      <c r="G207" t="s">
        <v>1019</v>
      </c>
      <c r="H207" t="s">
        <v>1238</v>
      </c>
      <c r="I207" t="s">
        <v>651</v>
      </c>
    </row>
    <row r="208" spans="1:9" x14ac:dyDescent="0.25">
      <c r="A208">
        <v>625</v>
      </c>
      <c r="B208" t="s">
        <v>21</v>
      </c>
      <c r="C208">
        <v>46101</v>
      </c>
      <c r="D208" t="s">
        <v>896</v>
      </c>
      <c r="E208" t="s">
        <v>14</v>
      </c>
      <c r="F208" t="s">
        <v>896</v>
      </c>
      <c r="G208" t="s">
        <v>1020</v>
      </c>
      <c r="H208" t="s">
        <v>1227</v>
      </c>
      <c r="I208" t="s">
        <v>651</v>
      </c>
    </row>
    <row r="209" spans="1:11" x14ac:dyDescent="0.25">
      <c r="A209">
        <v>627</v>
      </c>
      <c r="B209" t="s">
        <v>21</v>
      </c>
      <c r="C209">
        <v>46101</v>
      </c>
      <c r="D209" t="s">
        <v>896</v>
      </c>
      <c r="E209" t="s">
        <v>14</v>
      </c>
      <c r="F209" t="s">
        <v>896</v>
      </c>
      <c r="G209" t="s">
        <v>897</v>
      </c>
      <c r="H209" t="s">
        <v>1234</v>
      </c>
      <c r="I209" t="s">
        <v>651</v>
      </c>
    </row>
    <row r="210" spans="1:11" x14ac:dyDescent="0.25">
      <c r="A210">
        <v>628</v>
      </c>
      <c r="B210" t="s">
        <v>21</v>
      </c>
      <c r="C210">
        <v>46101</v>
      </c>
      <c r="D210" t="s">
        <v>896</v>
      </c>
      <c r="E210" t="s">
        <v>14</v>
      </c>
      <c r="F210" t="s">
        <v>896</v>
      </c>
      <c r="G210" t="s">
        <v>1022</v>
      </c>
      <c r="H210" t="s">
        <v>1229</v>
      </c>
      <c r="I210" t="s">
        <v>651</v>
      </c>
    </row>
    <row r="211" spans="1:11" x14ac:dyDescent="0.25">
      <c r="A211">
        <v>629</v>
      </c>
      <c r="B211" t="s">
        <v>21</v>
      </c>
      <c r="C211">
        <v>46101</v>
      </c>
      <c r="D211" t="s">
        <v>39</v>
      </c>
      <c r="E211" t="s">
        <v>14</v>
      </c>
      <c r="F211" t="s">
        <v>1023</v>
      </c>
      <c r="G211" t="s">
        <v>1024</v>
      </c>
      <c r="H211" t="s">
        <v>1208</v>
      </c>
      <c r="I211" t="s">
        <v>651</v>
      </c>
    </row>
    <row r="212" spans="1:11" x14ac:dyDescent="0.25">
      <c r="A212">
        <v>630</v>
      </c>
      <c r="B212" t="s">
        <v>21</v>
      </c>
      <c r="C212">
        <v>46101</v>
      </c>
      <c r="D212" t="s">
        <v>901</v>
      </c>
      <c r="E212" t="s">
        <v>14</v>
      </c>
      <c r="F212" t="s">
        <v>901</v>
      </c>
      <c r="G212" t="s">
        <v>1025</v>
      </c>
      <c r="H212" t="s">
        <v>1230</v>
      </c>
      <c r="I212" t="s">
        <v>651</v>
      </c>
    </row>
    <row r="213" spans="1:11" x14ac:dyDescent="0.25">
      <c r="A213">
        <v>632</v>
      </c>
      <c r="B213" t="s">
        <v>21</v>
      </c>
      <c r="C213">
        <v>46101</v>
      </c>
      <c r="D213" t="s">
        <v>765</v>
      </c>
      <c r="E213" t="s">
        <v>14</v>
      </c>
      <c r="F213" t="s">
        <v>1027</v>
      </c>
      <c r="G213" t="s">
        <v>1028</v>
      </c>
      <c r="H213" t="s">
        <v>1201</v>
      </c>
      <c r="I213" t="s">
        <v>651</v>
      </c>
    </row>
    <row r="214" spans="1:11" x14ac:dyDescent="0.25">
      <c r="A214">
        <v>633</v>
      </c>
      <c r="B214" t="s">
        <v>270</v>
      </c>
      <c r="C214">
        <v>46104</v>
      </c>
      <c r="D214" t="s">
        <v>26</v>
      </c>
      <c r="E214" t="s">
        <v>14</v>
      </c>
      <c r="F214" t="s">
        <v>1033</v>
      </c>
      <c r="G214" t="s">
        <v>1034</v>
      </c>
      <c r="H214" t="s">
        <v>1248</v>
      </c>
      <c r="I214" t="s">
        <v>651</v>
      </c>
      <c r="K214" t="s">
        <v>18</v>
      </c>
    </row>
    <row r="215" spans="1:11" x14ac:dyDescent="0.25">
      <c r="A215">
        <v>634</v>
      </c>
      <c r="B215" t="s">
        <v>270</v>
      </c>
      <c r="C215">
        <v>46104</v>
      </c>
      <c r="D215" t="s">
        <v>26</v>
      </c>
      <c r="E215" t="s">
        <v>14</v>
      </c>
      <c r="F215" t="s">
        <v>1035</v>
      </c>
      <c r="G215" t="s">
        <v>1036</v>
      </c>
      <c r="H215" t="s">
        <v>1264</v>
      </c>
      <c r="I215" t="s">
        <v>651</v>
      </c>
      <c r="K215" t="s">
        <v>18</v>
      </c>
    </row>
    <row r="216" spans="1:11" x14ac:dyDescent="0.25">
      <c r="A216">
        <v>637</v>
      </c>
      <c r="B216" t="s">
        <v>270</v>
      </c>
      <c r="C216">
        <v>46104</v>
      </c>
      <c r="D216" t="s">
        <v>1042</v>
      </c>
      <c r="E216" t="s">
        <v>14</v>
      </c>
      <c r="F216" t="s">
        <v>1041</v>
      </c>
      <c r="G216" t="s">
        <v>1043</v>
      </c>
      <c r="H216" t="s">
        <v>1267</v>
      </c>
      <c r="I216" t="s">
        <v>651</v>
      </c>
      <c r="K216" t="s">
        <v>46</v>
      </c>
    </row>
    <row r="217" spans="1:11" x14ac:dyDescent="0.25">
      <c r="A217">
        <v>638</v>
      </c>
      <c r="B217" t="s">
        <v>270</v>
      </c>
      <c r="C217">
        <v>46104</v>
      </c>
      <c r="D217" t="s">
        <v>863</v>
      </c>
      <c r="E217" t="s">
        <v>14</v>
      </c>
      <c r="F217" t="s">
        <v>1044</v>
      </c>
      <c r="G217" t="s">
        <v>1045</v>
      </c>
      <c r="H217" t="s">
        <v>1175</v>
      </c>
      <c r="I217" t="s">
        <v>651</v>
      </c>
      <c r="K217" t="s">
        <v>18</v>
      </c>
    </row>
    <row r="218" spans="1:11" x14ac:dyDescent="0.25">
      <c r="A218">
        <v>640</v>
      </c>
      <c r="B218" t="s">
        <v>270</v>
      </c>
      <c r="C218">
        <v>46104</v>
      </c>
      <c r="D218" t="s">
        <v>157</v>
      </c>
      <c r="E218" t="s">
        <v>14</v>
      </c>
      <c r="F218" t="s">
        <v>1046</v>
      </c>
      <c r="G218" t="s">
        <v>1048</v>
      </c>
      <c r="H218" t="s">
        <v>1268</v>
      </c>
      <c r="I218" t="s">
        <v>651</v>
      </c>
      <c r="K218" t="s">
        <v>46</v>
      </c>
    </row>
    <row r="219" spans="1:11" x14ac:dyDescent="0.25">
      <c r="A219">
        <v>641</v>
      </c>
      <c r="B219" t="s">
        <v>270</v>
      </c>
      <c r="C219">
        <v>46104</v>
      </c>
      <c r="D219" t="s">
        <v>863</v>
      </c>
      <c r="E219" t="s">
        <v>14</v>
      </c>
      <c r="F219" t="s">
        <v>1049</v>
      </c>
      <c r="G219" t="s">
        <v>709</v>
      </c>
      <c r="H219" t="s">
        <v>936</v>
      </c>
      <c r="I219" t="s">
        <v>651</v>
      </c>
      <c r="K219" t="s">
        <v>46</v>
      </c>
    </row>
    <row r="220" spans="1:11" x14ac:dyDescent="0.25">
      <c r="A220">
        <v>642</v>
      </c>
      <c r="B220" t="s">
        <v>270</v>
      </c>
      <c r="C220">
        <v>46104</v>
      </c>
      <c r="D220" t="s">
        <v>1050</v>
      </c>
      <c r="E220" t="s">
        <v>14</v>
      </c>
      <c r="F220" t="s">
        <v>1051</v>
      </c>
      <c r="G220" t="s">
        <v>1052</v>
      </c>
      <c r="H220" t="s">
        <v>1050</v>
      </c>
      <c r="I220" t="s">
        <v>651</v>
      </c>
      <c r="K220" t="s">
        <v>46</v>
      </c>
    </row>
    <row r="221" spans="1:11" x14ac:dyDescent="0.25">
      <c r="A221">
        <v>643</v>
      </c>
      <c r="B221" t="s">
        <v>270</v>
      </c>
      <c r="C221">
        <v>46104</v>
      </c>
      <c r="D221" t="s">
        <v>26</v>
      </c>
      <c r="E221" t="s">
        <v>14</v>
      </c>
      <c r="F221" t="s">
        <v>1053</v>
      </c>
      <c r="G221" t="s">
        <v>1054</v>
      </c>
      <c r="H221" t="s">
        <v>1282</v>
      </c>
      <c r="I221" t="s">
        <v>651</v>
      </c>
      <c r="K221" t="s">
        <v>18</v>
      </c>
    </row>
    <row r="222" spans="1:11" x14ac:dyDescent="0.25">
      <c r="A222">
        <v>644</v>
      </c>
      <c r="B222" t="s">
        <v>1055</v>
      </c>
      <c r="C222">
        <v>46104</v>
      </c>
      <c r="D222" t="s">
        <v>863</v>
      </c>
      <c r="E222" t="s">
        <v>14</v>
      </c>
      <c r="F222" t="s">
        <v>1056</v>
      </c>
      <c r="G222" t="s">
        <v>1057</v>
      </c>
      <c r="H222" t="s">
        <v>1283</v>
      </c>
      <c r="I222" t="s">
        <v>651</v>
      </c>
      <c r="K222" t="s">
        <v>46</v>
      </c>
    </row>
    <row r="223" spans="1:11" x14ac:dyDescent="0.25">
      <c r="A223">
        <v>645</v>
      </c>
      <c r="B223" t="s">
        <v>270</v>
      </c>
      <c r="C223">
        <v>46104</v>
      </c>
      <c r="D223" t="s">
        <v>1058</v>
      </c>
      <c r="E223" t="s">
        <v>14</v>
      </c>
      <c r="F223" t="s">
        <v>1059</v>
      </c>
      <c r="G223" t="s">
        <v>1060</v>
      </c>
      <c r="H223" t="s">
        <v>1281</v>
      </c>
      <c r="I223" t="s">
        <v>651</v>
      </c>
      <c r="K223" t="s">
        <v>725</v>
      </c>
    </row>
    <row r="224" spans="1:11" x14ac:dyDescent="0.25">
      <c r="A224">
        <v>646</v>
      </c>
      <c r="B224" t="s">
        <v>274</v>
      </c>
      <c r="C224">
        <v>46104</v>
      </c>
      <c r="D224" t="s">
        <v>1061</v>
      </c>
      <c r="E224" t="s">
        <v>14</v>
      </c>
      <c r="F224" t="s">
        <v>1062</v>
      </c>
      <c r="G224" t="s">
        <v>1063</v>
      </c>
      <c r="H224" t="s">
        <v>1061</v>
      </c>
      <c r="I224" t="s">
        <v>651</v>
      </c>
      <c r="K224" t="s">
        <v>18</v>
      </c>
    </row>
    <row r="225" spans="1:11" x14ac:dyDescent="0.25">
      <c r="A225">
        <v>647</v>
      </c>
      <c r="B225" t="s">
        <v>274</v>
      </c>
      <c r="C225">
        <v>46104</v>
      </c>
      <c r="D225" t="s">
        <v>1064</v>
      </c>
      <c r="E225" t="s">
        <v>14</v>
      </c>
      <c r="F225" t="s">
        <v>1065</v>
      </c>
      <c r="G225" t="s">
        <v>1066</v>
      </c>
      <c r="H225" t="s">
        <v>1280</v>
      </c>
      <c r="I225" t="s">
        <v>651</v>
      </c>
      <c r="K225" t="s">
        <v>18</v>
      </c>
    </row>
    <row r="226" spans="1:11" x14ac:dyDescent="0.25">
      <c r="A226">
        <v>648</v>
      </c>
      <c r="B226" t="s">
        <v>274</v>
      </c>
      <c r="C226">
        <v>46104</v>
      </c>
      <c r="D226" t="s">
        <v>1064</v>
      </c>
      <c r="E226" t="s">
        <v>14</v>
      </c>
      <c r="F226" t="s">
        <v>1067</v>
      </c>
      <c r="G226" t="s">
        <v>1068</v>
      </c>
      <c r="H226" t="s">
        <v>1249</v>
      </c>
      <c r="I226" t="s">
        <v>651</v>
      </c>
      <c r="K226" t="s">
        <v>18</v>
      </c>
    </row>
    <row r="227" spans="1:11" x14ac:dyDescent="0.25">
      <c r="A227">
        <v>649</v>
      </c>
      <c r="B227" t="s">
        <v>274</v>
      </c>
      <c r="C227">
        <v>46104</v>
      </c>
      <c r="D227" t="s">
        <v>1069</v>
      </c>
      <c r="E227" t="s">
        <v>14</v>
      </c>
      <c r="F227" t="s">
        <v>1071</v>
      </c>
      <c r="G227" t="s">
        <v>1070</v>
      </c>
      <c r="H227" t="s">
        <v>1279</v>
      </c>
      <c r="I227" t="s">
        <v>651</v>
      </c>
      <c r="K227" t="s">
        <v>18</v>
      </c>
    </row>
    <row r="228" spans="1:11" x14ac:dyDescent="0.25">
      <c r="A228">
        <v>651</v>
      </c>
      <c r="B228" t="s">
        <v>274</v>
      </c>
      <c r="C228">
        <v>46104</v>
      </c>
      <c r="D228" t="s">
        <v>500</v>
      </c>
      <c r="E228" t="s">
        <v>14</v>
      </c>
      <c r="F228" t="s">
        <v>1074</v>
      </c>
      <c r="G228" t="s">
        <v>1075</v>
      </c>
      <c r="H228" t="s">
        <v>1278</v>
      </c>
      <c r="I228" t="s">
        <v>651</v>
      </c>
      <c r="K228" t="s">
        <v>18</v>
      </c>
    </row>
    <row r="229" spans="1:11" x14ac:dyDescent="0.25">
      <c r="A229">
        <v>654</v>
      </c>
      <c r="B229" t="s">
        <v>274</v>
      </c>
      <c r="C229">
        <v>46104</v>
      </c>
      <c r="D229" t="s">
        <v>1081</v>
      </c>
      <c r="E229" t="s">
        <v>14</v>
      </c>
      <c r="F229" t="s">
        <v>1076</v>
      </c>
      <c r="G229" t="s">
        <v>1082</v>
      </c>
      <c r="H229" t="s">
        <v>1076</v>
      </c>
      <c r="I229" t="s">
        <v>651</v>
      </c>
      <c r="K229" t="s">
        <v>46</v>
      </c>
    </row>
    <row r="230" spans="1:11" x14ac:dyDescent="0.25">
      <c r="A230">
        <v>656</v>
      </c>
      <c r="B230" t="s">
        <v>274</v>
      </c>
      <c r="C230">
        <v>46104</v>
      </c>
      <c r="D230" t="s">
        <v>1085</v>
      </c>
      <c r="E230" t="s">
        <v>14</v>
      </c>
      <c r="F230" t="s">
        <v>1086</v>
      </c>
      <c r="G230" t="s">
        <v>1087</v>
      </c>
      <c r="H230" t="s">
        <v>1193</v>
      </c>
      <c r="I230" t="s">
        <v>651</v>
      </c>
      <c r="K230" t="s">
        <v>18</v>
      </c>
    </row>
    <row r="231" spans="1:11" x14ac:dyDescent="0.25">
      <c r="A231">
        <v>664</v>
      </c>
      <c r="B231" t="s">
        <v>1109</v>
      </c>
      <c r="C231">
        <v>46104</v>
      </c>
      <c r="D231" t="s">
        <v>26</v>
      </c>
      <c r="E231" t="s">
        <v>14</v>
      </c>
      <c r="F231" t="s">
        <v>1110</v>
      </c>
      <c r="G231" t="s">
        <v>1111</v>
      </c>
      <c r="H231" t="s">
        <v>1276</v>
      </c>
      <c r="I231" t="s">
        <v>651</v>
      </c>
      <c r="K231" t="s">
        <v>18</v>
      </c>
    </row>
    <row r="232" spans="1:11" x14ac:dyDescent="0.25">
      <c r="A232">
        <v>665</v>
      </c>
      <c r="B232" t="s">
        <v>1109</v>
      </c>
      <c r="C232">
        <v>46104</v>
      </c>
      <c r="D232" t="s">
        <v>328</v>
      </c>
      <c r="E232" t="s">
        <v>14</v>
      </c>
      <c r="F232" t="s">
        <v>1112</v>
      </c>
      <c r="G232" t="s">
        <v>1113</v>
      </c>
      <c r="H232" t="s">
        <v>1275</v>
      </c>
      <c r="I232" t="s">
        <v>651</v>
      </c>
      <c r="K232" t="s">
        <v>725</v>
      </c>
    </row>
    <row r="233" spans="1:11" x14ac:dyDescent="0.25">
      <c r="A233">
        <v>666</v>
      </c>
      <c r="B233" t="s">
        <v>1109</v>
      </c>
      <c r="C233">
        <v>46104</v>
      </c>
      <c r="D233" t="s">
        <v>1114</v>
      </c>
      <c r="E233" t="s">
        <v>14</v>
      </c>
      <c r="F233" t="s">
        <v>1115</v>
      </c>
      <c r="G233" t="s">
        <v>1116</v>
      </c>
      <c r="H233" t="s">
        <v>1256</v>
      </c>
      <c r="I233" t="s">
        <v>651</v>
      </c>
      <c r="K233" t="s">
        <v>18</v>
      </c>
    </row>
    <row r="234" spans="1:11" x14ac:dyDescent="0.25">
      <c r="A234">
        <v>667</v>
      </c>
      <c r="B234" t="s">
        <v>1109</v>
      </c>
      <c r="C234">
        <v>46104</v>
      </c>
      <c r="D234" t="s">
        <v>1114</v>
      </c>
      <c r="E234" t="s">
        <v>14</v>
      </c>
      <c r="F234" t="s">
        <v>1117</v>
      </c>
      <c r="G234" t="s">
        <v>1118</v>
      </c>
      <c r="H234" t="s">
        <v>936</v>
      </c>
      <c r="I234" t="s">
        <v>651</v>
      </c>
      <c r="K234" t="s">
        <v>46</v>
      </c>
    </row>
    <row r="235" spans="1:11" x14ac:dyDescent="0.25">
      <c r="A235">
        <v>668</v>
      </c>
      <c r="B235" t="s">
        <v>1109</v>
      </c>
      <c r="C235">
        <v>46104</v>
      </c>
      <c r="D235" t="s">
        <v>1119</v>
      </c>
      <c r="E235" t="s">
        <v>14</v>
      </c>
      <c r="F235" t="s">
        <v>1120</v>
      </c>
      <c r="G235" t="s">
        <v>1121</v>
      </c>
      <c r="H235" t="s">
        <v>1119</v>
      </c>
      <c r="I235" t="s">
        <v>651</v>
      </c>
      <c r="K235" t="s">
        <v>46</v>
      </c>
    </row>
    <row r="236" spans="1:11" x14ac:dyDescent="0.25">
      <c r="A236">
        <v>669</v>
      </c>
      <c r="B236" t="s">
        <v>901</v>
      </c>
      <c r="C236">
        <v>46104</v>
      </c>
      <c r="D236" t="s">
        <v>1122</v>
      </c>
      <c r="E236" t="s">
        <v>14</v>
      </c>
      <c r="F236" t="s">
        <v>1123</v>
      </c>
      <c r="G236" t="s">
        <v>1124</v>
      </c>
      <c r="H236" t="s">
        <v>1196</v>
      </c>
      <c r="I236" t="s">
        <v>651</v>
      </c>
      <c r="K236" t="s">
        <v>725</v>
      </c>
    </row>
    <row r="237" spans="1:11" x14ac:dyDescent="0.25">
      <c r="A237">
        <v>672</v>
      </c>
      <c r="B237" t="s">
        <v>1125</v>
      </c>
      <c r="C237">
        <v>46104</v>
      </c>
      <c r="D237" t="s">
        <v>22</v>
      </c>
      <c r="E237" t="s">
        <v>14</v>
      </c>
      <c r="F237" t="s">
        <v>1132</v>
      </c>
      <c r="G237" t="s">
        <v>1133</v>
      </c>
      <c r="H237" t="s">
        <v>1197</v>
      </c>
      <c r="I237" t="s">
        <v>651</v>
      </c>
      <c r="K237" t="s">
        <v>46</v>
      </c>
    </row>
    <row r="238" spans="1:11" x14ac:dyDescent="0.25">
      <c r="A238">
        <v>674</v>
      </c>
      <c r="B238" t="s">
        <v>1125</v>
      </c>
      <c r="C238">
        <v>46104</v>
      </c>
      <c r="D238" t="s">
        <v>1126</v>
      </c>
      <c r="E238" t="s">
        <v>14</v>
      </c>
      <c r="F238" t="s">
        <v>1137</v>
      </c>
      <c r="G238" t="s">
        <v>1138</v>
      </c>
      <c r="H238" t="s">
        <v>1198</v>
      </c>
      <c r="I238" t="s">
        <v>651</v>
      </c>
      <c r="K238" t="s">
        <v>18</v>
      </c>
    </row>
    <row r="239" spans="1:11" x14ac:dyDescent="0.25">
      <c r="A239">
        <v>676</v>
      </c>
      <c r="B239" t="s">
        <v>1139</v>
      </c>
      <c r="C239">
        <v>46104</v>
      </c>
      <c r="D239" t="s">
        <v>1143</v>
      </c>
      <c r="E239" t="s">
        <v>14</v>
      </c>
      <c r="F239" t="s">
        <v>27</v>
      </c>
      <c r="G239" t="s">
        <v>1144</v>
      </c>
      <c r="H239" t="s">
        <v>1143</v>
      </c>
      <c r="I239" t="s">
        <v>651</v>
      </c>
      <c r="K239" t="s">
        <v>46</v>
      </c>
    </row>
    <row r="240" spans="1:11" x14ac:dyDescent="0.25">
      <c r="A240">
        <v>677</v>
      </c>
      <c r="B240" t="s">
        <v>328</v>
      </c>
      <c r="C240">
        <v>46104</v>
      </c>
      <c r="D240" t="s">
        <v>1145</v>
      </c>
      <c r="E240" t="s">
        <v>14</v>
      </c>
      <c r="F240" t="s">
        <v>1146</v>
      </c>
      <c r="G240" t="s">
        <v>1147</v>
      </c>
      <c r="H240" t="s">
        <v>1201</v>
      </c>
    </row>
    <row r="241" spans="1:11" x14ac:dyDescent="0.25">
      <c r="A241">
        <v>680</v>
      </c>
      <c r="B241" t="s">
        <v>1148</v>
      </c>
      <c r="C241">
        <v>46104</v>
      </c>
      <c r="D241" t="s">
        <v>1153</v>
      </c>
      <c r="E241" t="s">
        <v>14</v>
      </c>
      <c r="F241" t="s">
        <v>1154</v>
      </c>
      <c r="G241" t="s">
        <v>1155</v>
      </c>
      <c r="H241" t="s">
        <v>1271</v>
      </c>
      <c r="I241" t="s">
        <v>651</v>
      </c>
      <c r="K241" t="s">
        <v>18</v>
      </c>
    </row>
    <row r="242" spans="1:11" x14ac:dyDescent="0.25">
      <c r="A242">
        <v>681</v>
      </c>
      <c r="B242" t="s">
        <v>1148</v>
      </c>
      <c r="C242">
        <v>46104</v>
      </c>
      <c r="D242" t="s">
        <v>1126</v>
      </c>
      <c r="E242" t="s">
        <v>14</v>
      </c>
      <c r="F242" t="s">
        <v>1156</v>
      </c>
      <c r="G242" t="s">
        <v>1157</v>
      </c>
      <c r="H242" t="s">
        <v>1272</v>
      </c>
      <c r="I242" t="s">
        <v>651</v>
      </c>
      <c r="K242" t="s">
        <v>18</v>
      </c>
    </row>
    <row r="243" spans="1:11" x14ac:dyDescent="0.25">
      <c r="A243">
        <v>682</v>
      </c>
      <c r="B243" t="s">
        <v>1148</v>
      </c>
      <c r="C243">
        <v>46104</v>
      </c>
      <c r="D243" t="s">
        <v>1158</v>
      </c>
      <c r="E243" t="s">
        <v>14</v>
      </c>
      <c r="F243" t="s">
        <v>1159</v>
      </c>
      <c r="G243" t="s">
        <v>1160</v>
      </c>
      <c r="H243" t="s">
        <v>1158</v>
      </c>
      <c r="I243" t="s">
        <v>651</v>
      </c>
      <c r="K243" t="s">
        <v>46</v>
      </c>
    </row>
    <row r="244" spans="1:11" x14ac:dyDescent="0.25">
      <c r="A244">
        <v>683</v>
      </c>
      <c r="B244" t="s">
        <v>304</v>
      </c>
      <c r="C244">
        <v>46104</v>
      </c>
      <c r="D244" t="s">
        <v>1161</v>
      </c>
      <c r="E244" t="s">
        <v>14</v>
      </c>
      <c r="F244" t="s">
        <v>1162</v>
      </c>
      <c r="G244" t="s">
        <v>1163</v>
      </c>
      <c r="H244" t="s">
        <v>1161</v>
      </c>
      <c r="I244" t="s">
        <v>651</v>
      </c>
      <c r="K244" t="s">
        <v>46</v>
      </c>
    </row>
    <row r="245" spans="1:11" x14ac:dyDescent="0.25">
      <c r="A245">
        <v>684</v>
      </c>
      <c r="B245" t="s">
        <v>1285</v>
      </c>
      <c r="C245">
        <v>46104</v>
      </c>
      <c r="D245" t="s">
        <v>1164</v>
      </c>
      <c r="E245" t="s">
        <v>14</v>
      </c>
      <c r="F245" t="s">
        <v>1151</v>
      </c>
      <c r="G245" t="s">
        <v>1165</v>
      </c>
      <c r="H245" t="s">
        <v>1270</v>
      </c>
      <c r="I245" t="s">
        <v>651</v>
      </c>
      <c r="K245" t="s">
        <v>725</v>
      </c>
    </row>
    <row r="246" spans="1:11" x14ac:dyDescent="0.25">
      <c r="A246">
        <v>685</v>
      </c>
      <c r="B246" t="s">
        <v>1286</v>
      </c>
      <c r="C246">
        <v>46104</v>
      </c>
      <c r="D246" t="s">
        <v>1164</v>
      </c>
      <c r="E246" t="s">
        <v>14</v>
      </c>
      <c r="F246" t="s">
        <v>1127</v>
      </c>
      <c r="G246" t="s">
        <v>1166</v>
      </c>
      <c r="H246" t="s">
        <v>1065</v>
      </c>
      <c r="I246" t="s">
        <v>651</v>
      </c>
      <c r="K246" t="s">
        <v>725</v>
      </c>
    </row>
    <row r="247" spans="1:11" x14ac:dyDescent="0.25">
      <c r="A247">
        <v>686</v>
      </c>
      <c r="B247" t="s">
        <v>901</v>
      </c>
      <c r="C247">
        <v>46104</v>
      </c>
      <c r="D247" t="s">
        <v>1167</v>
      </c>
      <c r="E247" t="s">
        <v>14</v>
      </c>
      <c r="F247" t="s">
        <v>1353</v>
      </c>
      <c r="G247" t="s">
        <v>1169</v>
      </c>
      <c r="H247" t="s">
        <v>210</v>
      </c>
      <c r="I247" t="s">
        <v>651</v>
      </c>
      <c r="K247" t="s">
        <v>46</v>
      </c>
    </row>
  </sheetData>
  <mergeCells count="2">
    <mergeCell ref="A1:T1"/>
    <mergeCell ref="A2:T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A065-8AEB-4BBB-8535-3FA68ADB9507}">
  <dimension ref="A1:T9"/>
  <sheetViews>
    <sheetView workbookViewId="0">
      <selection activeCell="D18" sqref="D18"/>
    </sheetView>
  </sheetViews>
  <sheetFormatPr defaultRowHeight="15" x14ac:dyDescent="0.25"/>
  <cols>
    <col min="1" max="1" width="9" bestFit="1" customWidth="1"/>
    <col min="2" max="2" width="8.28515625" bestFit="1" customWidth="1"/>
    <col min="3" max="3" width="6" bestFit="1" customWidth="1"/>
    <col min="5" max="5" width="6.7109375" bestFit="1" customWidth="1"/>
    <col min="6" max="6" width="7.5703125" bestFit="1" customWidth="1"/>
    <col min="7" max="8" width="58.7109375" bestFit="1" customWidth="1"/>
    <col min="9" max="9" width="9.28515625" bestFit="1" customWidth="1"/>
    <col min="10" max="10" width="23.140625" bestFit="1" customWidth="1"/>
    <col min="11" max="11" width="8.42578125" bestFit="1" customWidth="1"/>
    <col min="12" max="12" width="10.85546875" bestFit="1" customWidth="1"/>
    <col min="13" max="13" width="18.42578125" bestFit="1" customWidth="1"/>
    <col min="14" max="14" width="18.5703125" bestFit="1" customWidth="1"/>
    <col min="15" max="15" width="12.28515625" bestFit="1" customWidth="1"/>
    <col min="16" max="16" width="6.42578125" bestFit="1" customWidth="1"/>
    <col min="17" max="17" width="42.85546875" bestFit="1" customWidth="1"/>
    <col min="18" max="18" width="23.85546875" bestFit="1" customWidth="1"/>
    <col min="19" max="19" width="3" bestFit="1" customWidth="1"/>
    <col min="20" max="20" width="2" bestFit="1" customWidth="1"/>
  </cols>
  <sheetData>
    <row r="1" spans="1:20" ht="18.75" x14ac:dyDescent="0.3">
      <c r="A1" s="92" t="s">
        <v>1350</v>
      </c>
      <c r="B1" s="92"/>
      <c r="C1" s="92"/>
      <c r="D1" s="92"/>
      <c r="E1" s="92"/>
      <c r="F1" s="92"/>
      <c r="G1" s="92"/>
      <c r="H1" s="92"/>
      <c r="I1" s="92"/>
      <c r="J1" s="92"/>
      <c r="K1" s="92"/>
      <c r="L1" s="92"/>
      <c r="M1" s="92"/>
      <c r="N1" s="92"/>
      <c r="O1" s="92"/>
      <c r="P1" s="92"/>
      <c r="Q1" s="92"/>
      <c r="R1" s="92"/>
      <c r="S1" s="92"/>
      <c r="T1" s="92"/>
    </row>
    <row r="2" spans="1:20" x14ac:dyDescent="0.25">
      <c r="A2" s="93" t="s">
        <v>1351</v>
      </c>
      <c r="B2" s="93"/>
      <c r="C2" s="93"/>
      <c r="D2" s="93"/>
      <c r="E2" s="93"/>
      <c r="F2" s="93"/>
      <c r="G2" s="93"/>
      <c r="H2" s="93"/>
      <c r="I2" s="93"/>
      <c r="J2" s="93"/>
      <c r="K2" s="93"/>
      <c r="L2" s="93"/>
      <c r="M2" s="93"/>
      <c r="N2" s="93"/>
      <c r="O2" s="93"/>
      <c r="P2" s="93"/>
      <c r="Q2" s="93"/>
      <c r="R2" s="93"/>
      <c r="S2" s="93"/>
      <c r="T2" s="93"/>
    </row>
    <row r="4" spans="1:20" x14ac:dyDescent="0.25">
      <c r="A4" s="82" t="s">
        <v>647</v>
      </c>
      <c r="B4" s="82" t="s">
        <v>0</v>
      </c>
      <c r="C4" s="82" t="s">
        <v>1</v>
      </c>
      <c r="D4" s="82" t="s">
        <v>2</v>
      </c>
      <c r="E4" s="82" t="s">
        <v>3</v>
      </c>
      <c r="F4" s="82" t="s">
        <v>4</v>
      </c>
      <c r="G4" s="82" t="s">
        <v>5</v>
      </c>
      <c r="H4" s="82" t="s">
        <v>641</v>
      </c>
      <c r="I4" s="82" t="s">
        <v>6</v>
      </c>
      <c r="J4" s="82" t="s">
        <v>7</v>
      </c>
      <c r="K4" s="82" t="s">
        <v>8</v>
      </c>
      <c r="L4" s="82" t="s">
        <v>9</v>
      </c>
      <c r="M4" s="82" t="s">
        <v>10</v>
      </c>
      <c r="N4" s="82" t="s">
        <v>11</v>
      </c>
      <c r="O4" s="82" t="s">
        <v>642</v>
      </c>
      <c r="P4" s="82" t="s">
        <v>12</v>
      </c>
      <c r="Q4" s="82" t="s">
        <v>927</v>
      </c>
      <c r="R4" s="82" t="s">
        <v>1029</v>
      </c>
      <c r="S4" s="82">
        <v>32</v>
      </c>
      <c r="T4" s="82">
        <v>0</v>
      </c>
    </row>
    <row r="5" spans="1:20" x14ac:dyDescent="0.25">
      <c r="A5">
        <v>242</v>
      </c>
      <c r="B5" t="s">
        <v>161</v>
      </c>
      <c r="C5">
        <v>44877</v>
      </c>
      <c r="D5" t="s">
        <v>36</v>
      </c>
      <c r="E5" t="s">
        <v>157</v>
      </c>
      <c r="F5" t="s">
        <v>15</v>
      </c>
      <c r="G5" t="s">
        <v>319</v>
      </c>
      <c r="H5" t="s">
        <v>588</v>
      </c>
      <c r="I5" t="s">
        <v>17</v>
      </c>
      <c r="K5" t="s">
        <v>25</v>
      </c>
      <c r="O5">
        <v>0</v>
      </c>
    </row>
    <row r="6" spans="1:20" x14ac:dyDescent="0.25">
      <c r="A6">
        <v>355</v>
      </c>
      <c r="B6" t="s">
        <v>161</v>
      </c>
      <c r="C6">
        <v>45318</v>
      </c>
      <c r="D6" t="s">
        <v>26</v>
      </c>
      <c r="E6" t="s">
        <v>157</v>
      </c>
      <c r="F6" t="s">
        <v>225</v>
      </c>
      <c r="G6" t="s">
        <v>448</v>
      </c>
      <c r="H6" t="s">
        <v>449</v>
      </c>
      <c r="I6" t="s">
        <v>17</v>
      </c>
      <c r="K6" t="s">
        <v>18</v>
      </c>
      <c r="O6">
        <v>0</v>
      </c>
    </row>
    <row r="7" spans="1:20" x14ac:dyDescent="0.25">
      <c r="A7">
        <v>377</v>
      </c>
      <c r="B7" t="s">
        <v>161</v>
      </c>
      <c r="C7">
        <v>45318</v>
      </c>
      <c r="D7" t="s">
        <v>156</v>
      </c>
      <c r="E7" t="s">
        <v>157</v>
      </c>
      <c r="F7" t="s">
        <v>225</v>
      </c>
      <c r="G7" t="s">
        <v>629</v>
      </c>
      <c r="H7" t="s">
        <v>629</v>
      </c>
      <c r="I7" t="s">
        <v>17</v>
      </c>
      <c r="K7" t="s">
        <v>25</v>
      </c>
      <c r="O7">
        <v>0</v>
      </c>
      <c r="Q7" t="s">
        <v>549</v>
      </c>
    </row>
    <row r="8" spans="1:20" x14ac:dyDescent="0.25">
      <c r="A8">
        <v>389</v>
      </c>
      <c r="B8" t="s">
        <v>270</v>
      </c>
      <c r="C8">
        <v>45325</v>
      </c>
      <c r="D8" t="s">
        <v>36</v>
      </c>
      <c r="E8" t="s">
        <v>157</v>
      </c>
      <c r="F8" t="s">
        <v>137</v>
      </c>
      <c r="G8" t="s">
        <v>488</v>
      </c>
      <c r="H8" t="s">
        <v>631</v>
      </c>
      <c r="I8" t="s">
        <v>17</v>
      </c>
      <c r="K8" t="s">
        <v>53</v>
      </c>
      <c r="O8">
        <v>0</v>
      </c>
    </row>
    <row r="9" spans="1:20" x14ac:dyDescent="0.25">
      <c r="A9">
        <v>391</v>
      </c>
      <c r="B9" t="s">
        <v>270</v>
      </c>
      <c r="C9">
        <v>45325</v>
      </c>
      <c r="D9" t="s">
        <v>26</v>
      </c>
      <c r="E9" t="s">
        <v>157</v>
      </c>
      <c r="F9" t="s">
        <v>137</v>
      </c>
      <c r="G9" t="s">
        <v>489</v>
      </c>
      <c r="H9" t="s">
        <v>490</v>
      </c>
      <c r="I9" t="s">
        <v>17</v>
      </c>
      <c r="K9" t="s">
        <v>53</v>
      </c>
      <c r="O9">
        <v>0</v>
      </c>
    </row>
  </sheetData>
  <mergeCells count="2">
    <mergeCell ref="A1:T1"/>
    <mergeCell ref="A2:T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10B8-FCF9-4883-9053-1B217987DCDB}">
  <dimension ref="A1:T28"/>
  <sheetViews>
    <sheetView topLeftCell="H1" workbookViewId="0">
      <selection activeCell="I5" sqref="I5"/>
    </sheetView>
  </sheetViews>
  <sheetFormatPr defaultRowHeight="15" x14ac:dyDescent="0.25"/>
  <cols>
    <col min="1" max="1" width="9" bestFit="1" customWidth="1"/>
    <col min="2" max="2" width="17" bestFit="1" customWidth="1"/>
    <col min="3" max="3" width="6" bestFit="1" customWidth="1"/>
    <col min="4" max="4" width="20.85546875" bestFit="1" customWidth="1"/>
    <col min="5" max="5" width="11.5703125" bestFit="1" customWidth="1"/>
    <col min="6" max="6" width="7.5703125" bestFit="1" customWidth="1"/>
    <col min="7" max="7" width="42.5703125" bestFit="1" customWidth="1"/>
    <col min="8" max="8" width="125.5703125" bestFit="1" customWidth="1"/>
    <col min="9" max="9" width="10.85546875" bestFit="1" customWidth="1"/>
    <col min="10" max="10" width="23.140625" bestFit="1" customWidth="1"/>
    <col min="11" max="11" width="8.42578125" bestFit="1" customWidth="1"/>
    <col min="12" max="12" width="10.85546875" bestFit="1" customWidth="1"/>
    <col min="13" max="13" width="18.42578125" bestFit="1" customWidth="1"/>
    <col min="14" max="14" width="18.5703125" bestFit="1" customWidth="1"/>
    <col min="15" max="15" width="12.28515625" bestFit="1" customWidth="1"/>
    <col min="16" max="16" width="6.42578125" bestFit="1" customWidth="1"/>
    <col min="17" max="17" width="42.85546875" bestFit="1" customWidth="1"/>
    <col min="18" max="18" width="23.85546875" bestFit="1" customWidth="1"/>
    <col min="19" max="19" width="3" bestFit="1" customWidth="1"/>
    <col min="20" max="20" width="2" bestFit="1" customWidth="1"/>
  </cols>
  <sheetData>
    <row r="1" spans="1:20" ht="18.75" x14ac:dyDescent="0.3">
      <c r="A1" s="88" t="s">
        <v>1349</v>
      </c>
      <c r="B1" s="88"/>
      <c r="C1" s="88"/>
      <c r="D1" s="88"/>
      <c r="E1" s="88"/>
      <c r="F1" s="88"/>
      <c r="G1" s="88"/>
      <c r="H1" s="88"/>
      <c r="I1" s="88"/>
      <c r="J1" s="88"/>
      <c r="K1" s="88"/>
      <c r="L1" s="88"/>
      <c r="M1" s="88"/>
      <c r="N1" s="88"/>
      <c r="O1" s="88"/>
      <c r="P1" s="88"/>
      <c r="Q1" s="88"/>
      <c r="R1" s="88"/>
      <c r="S1" s="88"/>
      <c r="T1" s="88"/>
    </row>
    <row r="2" spans="1:20" x14ac:dyDescent="0.25">
      <c r="A2" s="93" t="s">
        <v>1358</v>
      </c>
      <c r="B2" s="93"/>
      <c r="C2" s="93"/>
      <c r="D2" s="93"/>
      <c r="E2" s="93"/>
      <c r="F2" s="93"/>
      <c r="G2" s="93"/>
      <c r="H2" s="93"/>
      <c r="I2" s="93"/>
      <c r="J2" s="93"/>
      <c r="K2" s="93"/>
      <c r="L2" s="93"/>
      <c r="M2" s="93"/>
      <c r="N2" s="93"/>
      <c r="O2" s="93"/>
      <c r="P2" s="93"/>
      <c r="Q2" s="93"/>
      <c r="R2" s="93"/>
      <c r="S2" s="93"/>
      <c r="T2" s="93"/>
    </row>
    <row r="4" spans="1:20" x14ac:dyDescent="0.25">
      <c r="A4" s="82" t="s">
        <v>647</v>
      </c>
      <c r="B4" s="82" t="s">
        <v>0</v>
      </c>
      <c r="C4" s="82" t="s">
        <v>1</v>
      </c>
      <c r="D4" s="82" t="s">
        <v>2</v>
      </c>
      <c r="E4" s="82" t="s">
        <v>3</v>
      </c>
      <c r="F4" s="82" t="s">
        <v>4</v>
      </c>
      <c r="G4" s="82" t="s">
        <v>5</v>
      </c>
      <c r="H4" s="82" t="s">
        <v>641</v>
      </c>
      <c r="I4" s="82" t="s">
        <v>6</v>
      </c>
      <c r="J4" s="82" t="s">
        <v>7</v>
      </c>
      <c r="K4" s="82" t="s">
        <v>8</v>
      </c>
      <c r="L4" s="82" t="s">
        <v>9</v>
      </c>
      <c r="M4" s="82" t="s">
        <v>10</v>
      </c>
      <c r="N4" s="82" t="s">
        <v>11</v>
      </c>
      <c r="O4" s="82" t="s">
        <v>642</v>
      </c>
      <c r="P4" s="82" t="s">
        <v>12</v>
      </c>
      <c r="Q4" s="82" t="s">
        <v>927</v>
      </c>
      <c r="R4" s="82" t="s">
        <v>1029</v>
      </c>
      <c r="S4" s="82">
        <v>32</v>
      </c>
      <c r="T4" s="82">
        <v>0</v>
      </c>
    </row>
    <row r="5" spans="1:20" x14ac:dyDescent="0.25">
      <c r="A5">
        <v>28</v>
      </c>
      <c r="B5" t="s">
        <v>21</v>
      </c>
      <c r="C5">
        <v>44646</v>
      </c>
      <c r="D5" t="s">
        <v>26</v>
      </c>
      <c r="E5" t="s">
        <v>23</v>
      </c>
      <c r="F5">
        <v>8</v>
      </c>
      <c r="G5" t="s">
        <v>63</v>
      </c>
      <c r="H5" t="s">
        <v>67</v>
      </c>
      <c r="I5" t="s">
        <v>17</v>
      </c>
      <c r="J5" t="s">
        <v>7</v>
      </c>
      <c r="K5" t="s">
        <v>25</v>
      </c>
      <c r="O5">
        <v>0</v>
      </c>
    </row>
    <row r="6" spans="1:20" x14ac:dyDescent="0.25">
      <c r="A6">
        <v>64</v>
      </c>
      <c r="B6" t="s">
        <v>21</v>
      </c>
      <c r="C6">
        <v>44646</v>
      </c>
      <c r="D6" t="s">
        <v>41</v>
      </c>
      <c r="E6" t="s">
        <v>23</v>
      </c>
      <c r="F6">
        <v>2</v>
      </c>
      <c r="G6" t="s">
        <v>108</v>
      </c>
      <c r="H6" t="s">
        <v>109</v>
      </c>
      <c r="I6" t="s">
        <v>17</v>
      </c>
      <c r="J6" t="s">
        <v>7</v>
      </c>
      <c r="K6" t="s">
        <v>25</v>
      </c>
      <c r="M6" s="77">
        <v>45096</v>
      </c>
      <c r="O6">
        <v>0</v>
      </c>
    </row>
    <row r="7" spans="1:20" x14ac:dyDescent="0.25">
      <c r="A7">
        <v>84</v>
      </c>
      <c r="B7" t="s">
        <v>21</v>
      </c>
      <c r="C7">
        <v>44646</v>
      </c>
      <c r="D7" t="s">
        <v>550</v>
      </c>
      <c r="E7" t="s">
        <v>23</v>
      </c>
      <c r="F7" t="s">
        <v>137</v>
      </c>
      <c r="G7" t="s">
        <v>138</v>
      </c>
      <c r="H7" t="s">
        <v>555</v>
      </c>
      <c r="I7" t="s">
        <v>17</v>
      </c>
      <c r="J7" t="s">
        <v>7</v>
      </c>
      <c r="K7" t="s">
        <v>53</v>
      </c>
      <c r="O7">
        <v>0</v>
      </c>
    </row>
    <row r="8" spans="1:20" x14ac:dyDescent="0.25">
      <c r="A8">
        <v>150</v>
      </c>
      <c r="B8" t="s">
        <v>164</v>
      </c>
      <c r="C8">
        <v>44653</v>
      </c>
      <c r="D8" t="s">
        <v>550</v>
      </c>
      <c r="E8" t="s">
        <v>23</v>
      </c>
      <c r="F8" t="s">
        <v>15</v>
      </c>
      <c r="G8" t="s">
        <v>42</v>
      </c>
      <c r="H8" t="s">
        <v>220</v>
      </c>
      <c r="I8" t="s">
        <v>17</v>
      </c>
      <c r="J8" t="s">
        <v>163</v>
      </c>
      <c r="K8" t="s">
        <v>25</v>
      </c>
      <c r="M8" s="77">
        <v>45096</v>
      </c>
      <c r="O8">
        <v>0</v>
      </c>
    </row>
    <row r="9" spans="1:20" x14ac:dyDescent="0.25">
      <c r="A9">
        <v>174</v>
      </c>
      <c r="B9" t="s">
        <v>164</v>
      </c>
      <c r="C9">
        <v>44653</v>
      </c>
      <c r="D9" t="s">
        <v>26</v>
      </c>
      <c r="E9" t="s">
        <v>23</v>
      </c>
      <c r="F9">
        <v>5</v>
      </c>
      <c r="G9" t="s">
        <v>48</v>
      </c>
      <c r="H9" t="s">
        <v>243</v>
      </c>
      <c r="I9" t="s">
        <v>17</v>
      </c>
      <c r="J9" t="s">
        <v>163</v>
      </c>
      <c r="K9" t="s">
        <v>18</v>
      </c>
      <c r="O9">
        <v>0</v>
      </c>
    </row>
    <row r="10" spans="1:20" x14ac:dyDescent="0.25">
      <c r="A10">
        <v>214</v>
      </c>
      <c r="B10" t="s">
        <v>282</v>
      </c>
      <c r="C10">
        <v>44667</v>
      </c>
      <c r="D10" t="s">
        <v>216</v>
      </c>
      <c r="E10" t="s">
        <v>23</v>
      </c>
      <c r="F10" t="s">
        <v>137</v>
      </c>
      <c r="G10" t="s">
        <v>283</v>
      </c>
      <c r="H10" t="s">
        <v>579</v>
      </c>
      <c r="I10" t="s">
        <v>17</v>
      </c>
      <c r="J10" t="s">
        <v>163</v>
      </c>
      <c r="K10" t="s">
        <v>25</v>
      </c>
      <c r="M10" s="77">
        <v>45096</v>
      </c>
      <c r="O10">
        <v>0</v>
      </c>
    </row>
    <row r="11" spans="1:20" x14ac:dyDescent="0.25">
      <c r="A11">
        <v>217</v>
      </c>
      <c r="B11" t="s">
        <v>282</v>
      </c>
      <c r="C11">
        <v>44667</v>
      </c>
      <c r="D11" t="s">
        <v>22</v>
      </c>
      <c r="E11" t="s">
        <v>23</v>
      </c>
      <c r="F11" t="s">
        <v>137</v>
      </c>
      <c r="G11" t="s">
        <v>287</v>
      </c>
      <c r="H11" t="s">
        <v>288</v>
      </c>
      <c r="I11" t="s">
        <v>17</v>
      </c>
      <c r="J11" t="s">
        <v>163</v>
      </c>
      <c r="K11" t="s">
        <v>53</v>
      </c>
      <c r="O11">
        <v>0</v>
      </c>
    </row>
    <row r="12" spans="1:20" x14ac:dyDescent="0.25">
      <c r="A12">
        <v>223</v>
      </c>
      <c r="B12" t="s">
        <v>574</v>
      </c>
      <c r="C12">
        <v>44667</v>
      </c>
      <c r="D12" t="s">
        <v>22</v>
      </c>
      <c r="E12" t="s">
        <v>23</v>
      </c>
      <c r="F12" t="s">
        <v>137</v>
      </c>
      <c r="G12" t="s">
        <v>302</v>
      </c>
      <c r="H12" t="s">
        <v>303</v>
      </c>
      <c r="I12" t="s">
        <v>17</v>
      </c>
      <c r="J12" t="s">
        <v>163</v>
      </c>
      <c r="K12" t="s">
        <v>25</v>
      </c>
      <c r="O12">
        <v>0</v>
      </c>
    </row>
    <row r="13" spans="1:20" x14ac:dyDescent="0.25">
      <c r="A13">
        <v>226</v>
      </c>
      <c r="B13" t="s">
        <v>306</v>
      </c>
      <c r="C13">
        <v>44667</v>
      </c>
      <c r="D13" t="s">
        <v>156</v>
      </c>
      <c r="E13" t="s">
        <v>23</v>
      </c>
      <c r="F13" t="s">
        <v>293</v>
      </c>
      <c r="G13" t="s">
        <v>309</v>
      </c>
      <c r="H13" t="s">
        <v>310</v>
      </c>
      <c r="I13" t="s">
        <v>17</v>
      </c>
      <c r="J13" t="s">
        <v>163</v>
      </c>
      <c r="K13" t="s">
        <v>18</v>
      </c>
      <c r="O13">
        <v>0</v>
      </c>
      <c r="Q13" t="s">
        <v>547</v>
      </c>
    </row>
    <row r="14" spans="1:20" x14ac:dyDescent="0.25">
      <c r="A14">
        <v>232</v>
      </c>
      <c r="B14" t="s">
        <v>21</v>
      </c>
      <c r="C14">
        <v>44849</v>
      </c>
      <c r="D14" t="s">
        <v>41</v>
      </c>
      <c r="E14" t="s">
        <v>23</v>
      </c>
      <c r="F14">
        <v>5</v>
      </c>
      <c r="G14" t="s">
        <v>63</v>
      </c>
      <c r="H14" t="s">
        <v>150</v>
      </c>
      <c r="I14" t="s">
        <v>17</v>
      </c>
      <c r="K14" t="s">
        <v>25</v>
      </c>
      <c r="M14" s="77">
        <v>45096</v>
      </c>
      <c r="O14">
        <v>0</v>
      </c>
    </row>
    <row r="15" spans="1:20" x14ac:dyDescent="0.25">
      <c r="A15">
        <v>265</v>
      </c>
      <c r="B15" t="s">
        <v>161</v>
      </c>
      <c r="C15">
        <v>45096</v>
      </c>
      <c r="D15" t="s">
        <v>41</v>
      </c>
      <c r="E15" t="s">
        <v>23</v>
      </c>
      <c r="F15">
        <v>1</v>
      </c>
      <c r="G15" t="s">
        <v>343</v>
      </c>
      <c r="H15" t="s">
        <v>344</v>
      </c>
      <c r="I15" t="s">
        <v>17</v>
      </c>
      <c r="K15" t="s">
        <v>25</v>
      </c>
      <c r="O15">
        <v>0</v>
      </c>
    </row>
    <row r="16" spans="1:20" x14ac:dyDescent="0.25">
      <c r="A16">
        <v>325</v>
      </c>
      <c r="B16" t="s">
        <v>21</v>
      </c>
      <c r="C16">
        <v>45304</v>
      </c>
      <c r="D16" t="s">
        <v>41</v>
      </c>
      <c r="E16" t="s">
        <v>23</v>
      </c>
      <c r="F16" t="s">
        <v>137</v>
      </c>
      <c r="G16" t="s">
        <v>266</v>
      </c>
      <c r="H16" t="s">
        <v>617</v>
      </c>
      <c r="I16" t="s">
        <v>17</v>
      </c>
      <c r="K16" t="s">
        <v>25</v>
      </c>
      <c r="O16">
        <v>0</v>
      </c>
    </row>
    <row r="17" spans="1:17" x14ac:dyDescent="0.25">
      <c r="A17">
        <v>341</v>
      </c>
      <c r="B17" t="s">
        <v>164</v>
      </c>
      <c r="C17">
        <v>45311</v>
      </c>
      <c r="D17" t="s">
        <v>41</v>
      </c>
      <c r="E17" t="s">
        <v>23</v>
      </c>
      <c r="F17">
        <v>1</v>
      </c>
      <c r="G17" t="s">
        <v>266</v>
      </c>
      <c r="H17" t="s">
        <v>426</v>
      </c>
      <c r="I17" t="s">
        <v>17</v>
      </c>
      <c r="K17" t="s">
        <v>25</v>
      </c>
      <c r="O17">
        <v>0</v>
      </c>
    </row>
    <row r="18" spans="1:17" x14ac:dyDescent="0.25">
      <c r="A18">
        <v>367</v>
      </c>
      <c r="B18" t="s">
        <v>161</v>
      </c>
      <c r="C18">
        <v>45318</v>
      </c>
      <c r="D18" t="s">
        <v>22</v>
      </c>
      <c r="E18" t="s">
        <v>23</v>
      </c>
      <c r="F18">
        <v>3</v>
      </c>
      <c r="G18" t="s">
        <v>466</v>
      </c>
      <c r="H18" t="s">
        <v>624</v>
      </c>
      <c r="I18" t="s">
        <v>17</v>
      </c>
      <c r="K18" t="s">
        <v>25</v>
      </c>
      <c r="O18">
        <v>0</v>
      </c>
    </row>
    <row r="19" spans="1:17" x14ac:dyDescent="0.25">
      <c r="A19">
        <v>392</v>
      </c>
      <c r="B19" t="s">
        <v>270</v>
      </c>
      <c r="C19">
        <v>45325</v>
      </c>
      <c r="D19" t="s">
        <v>22</v>
      </c>
      <c r="E19" t="s">
        <v>23</v>
      </c>
      <c r="F19" t="s">
        <v>137</v>
      </c>
      <c r="G19" t="s">
        <v>489</v>
      </c>
      <c r="H19" t="s">
        <v>633</v>
      </c>
      <c r="I19" t="s">
        <v>17</v>
      </c>
      <c r="K19" t="s">
        <v>25</v>
      </c>
      <c r="O19">
        <v>0</v>
      </c>
    </row>
    <row r="20" spans="1:17" x14ac:dyDescent="0.25">
      <c r="A20">
        <v>406</v>
      </c>
      <c r="B20" t="s">
        <v>576</v>
      </c>
      <c r="C20">
        <v>45768</v>
      </c>
      <c r="D20" t="s">
        <v>4</v>
      </c>
      <c r="E20" t="s">
        <v>23</v>
      </c>
      <c r="F20" t="s">
        <v>137</v>
      </c>
      <c r="G20" t="s">
        <v>505</v>
      </c>
      <c r="H20" t="s">
        <v>640</v>
      </c>
      <c r="I20" t="s">
        <v>17</v>
      </c>
      <c r="K20" t="s">
        <v>18</v>
      </c>
      <c r="O20">
        <v>0</v>
      </c>
    </row>
    <row r="21" spans="1:17" x14ac:dyDescent="0.25">
      <c r="A21">
        <v>407</v>
      </c>
      <c r="B21" t="s">
        <v>282</v>
      </c>
      <c r="C21">
        <v>45768</v>
      </c>
      <c r="D21" t="s">
        <v>4</v>
      </c>
      <c r="E21" t="s">
        <v>23</v>
      </c>
      <c r="F21" t="s">
        <v>137</v>
      </c>
      <c r="G21" t="s">
        <v>506</v>
      </c>
      <c r="H21" t="s">
        <v>507</v>
      </c>
      <c r="I21" t="s">
        <v>17</v>
      </c>
      <c r="O21">
        <v>0</v>
      </c>
    </row>
    <row r="22" spans="1:17" x14ac:dyDescent="0.25">
      <c r="A22">
        <v>412</v>
      </c>
      <c r="B22" t="s">
        <v>282</v>
      </c>
      <c r="C22">
        <v>45767</v>
      </c>
      <c r="D22" t="s">
        <v>22</v>
      </c>
      <c r="E22" t="s">
        <v>23</v>
      </c>
      <c r="F22" t="s">
        <v>137</v>
      </c>
      <c r="G22" t="s">
        <v>283</v>
      </c>
      <c r="H22" t="s">
        <v>639</v>
      </c>
      <c r="I22" t="s">
        <v>17</v>
      </c>
      <c r="K22" t="s">
        <v>25</v>
      </c>
      <c r="O22">
        <v>0</v>
      </c>
    </row>
    <row r="23" spans="1:17" x14ac:dyDescent="0.25">
      <c r="A23">
        <v>413</v>
      </c>
      <c r="B23" t="s">
        <v>292</v>
      </c>
      <c r="C23">
        <v>45767</v>
      </c>
      <c r="D23" t="s">
        <v>328</v>
      </c>
      <c r="E23" t="s">
        <v>23</v>
      </c>
      <c r="F23" t="s">
        <v>137</v>
      </c>
      <c r="G23" t="s">
        <v>513</v>
      </c>
      <c r="H23" t="s">
        <v>514</v>
      </c>
      <c r="I23" t="s">
        <v>17</v>
      </c>
      <c r="O23">
        <v>0</v>
      </c>
    </row>
    <row r="24" spans="1:17" x14ac:dyDescent="0.25">
      <c r="A24">
        <v>426</v>
      </c>
      <c r="B24" t="s">
        <v>306</v>
      </c>
      <c r="C24">
        <v>45767</v>
      </c>
      <c r="D24" t="s">
        <v>526</v>
      </c>
      <c r="E24" t="s">
        <v>23</v>
      </c>
      <c r="F24" t="s">
        <v>293</v>
      </c>
      <c r="G24" t="s">
        <v>535</v>
      </c>
      <c r="H24" t="s">
        <v>536</v>
      </c>
      <c r="I24" t="s">
        <v>17</v>
      </c>
      <c r="K24" t="s">
        <v>46</v>
      </c>
      <c r="O24">
        <v>0</v>
      </c>
      <c r="Q24" t="s">
        <v>547</v>
      </c>
    </row>
    <row r="25" spans="1:17" x14ac:dyDescent="0.25">
      <c r="A25">
        <v>430</v>
      </c>
      <c r="B25" t="s">
        <v>282</v>
      </c>
      <c r="C25">
        <v>45767</v>
      </c>
      <c r="D25" t="s">
        <v>41</v>
      </c>
      <c r="E25" t="s">
        <v>23</v>
      </c>
      <c r="F25" t="s">
        <v>137</v>
      </c>
      <c r="G25" t="s">
        <v>544</v>
      </c>
      <c r="H25" t="s">
        <v>545</v>
      </c>
      <c r="I25" t="s">
        <v>17</v>
      </c>
      <c r="K25" t="s">
        <v>53</v>
      </c>
      <c r="O25">
        <v>0</v>
      </c>
    </row>
    <row r="26" spans="1:17" x14ac:dyDescent="0.25">
      <c r="A26">
        <v>442</v>
      </c>
      <c r="B26" t="s">
        <v>164</v>
      </c>
      <c r="C26">
        <v>46080</v>
      </c>
      <c r="D26" t="s">
        <v>673</v>
      </c>
      <c r="E26" t="s">
        <v>23</v>
      </c>
      <c r="F26">
        <v>8</v>
      </c>
      <c r="G26" t="s">
        <v>674</v>
      </c>
      <c r="H26" t="s">
        <v>675</v>
      </c>
      <c r="I26" t="s">
        <v>651</v>
      </c>
      <c r="K26" t="s">
        <v>18</v>
      </c>
    </row>
    <row r="27" spans="1:17" x14ac:dyDescent="0.25">
      <c r="A27">
        <v>444</v>
      </c>
      <c r="B27" t="s">
        <v>164</v>
      </c>
      <c r="C27">
        <v>46080</v>
      </c>
      <c r="D27" t="s">
        <v>676</v>
      </c>
      <c r="E27" t="s">
        <v>23</v>
      </c>
      <c r="F27">
        <v>8</v>
      </c>
      <c r="G27" t="s">
        <v>798</v>
      </c>
      <c r="H27" t="s">
        <v>678</v>
      </c>
      <c r="I27" t="s">
        <v>651</v>
      </c>
      <c r="K27" t="s">
        <v>46</v>
      </c>
    </row>
    <row r="28" spans="1:17" x14ac:dyDescent="0.25">
      <c r="A28">
        <v>467</v>
      </c>
      <c r="B28" t="s">
        <v>164</v>
      </c>
      <c r="C28">
        <v>46080</v>
      </c>
      <c r="D28" t="s">
        <v>721</v>
      </c>
      <c r="E28" t="s">
        <v>23</v>
      </c>
      <c r="F28">
        <v>6</v>
      </c>
      <c r="G28" t="s">
        <v>41</v>
      </c>
      <c r="H28" t="s">
        <v>722</v>
      </c>
      <c r="I28" t="s">
        <v>651</v>
      </c>
      <c r="K28" t="s">
        <v>46</v>
      </c>
    </row>
  </sheetData>
  <mergeCells count="2">
    <mergeCell ref="A1:T1"/>
    <mergeCell ref="A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E8C03-EEFA-493D-A27F-9638E017E347}">
  <sheetPr filterMode="1"/>
  <dimension ref="A1:T271"/>
  <sheetViews>
    <sheetView topLeftCell="H1" workbookViewId="0">
      <selection activeCell="L1" sqref="L1:L1048576"/>
    </sheetView>
  </sheetViews>
  <sheetFormatPr defaultRowHeight="15" x14ac:dyDescent="0.25"/>
  <cols>
    <col min="1" max="1" width="37.42578125" bestFit="1" customWidth="1"/>
    <col min="2" max="2" width="18" bestFit="1" customWidth="1"/>
    <col min="3" max="3" width="6" bestFit="1" customWidth="1"/>
    <col min="4" max="4" width="29.28515625" bestFit="1" customWidth="1"/>
    <col min="5" max="5" width="12.5703125" bestFit="1" customWidth="1"/>
    <col min="6" max="6" width="20.28515625" style="86" bestFit="1" customWidth="1"/>
    <col min="7" max="7" width="83.28515625" bestFit="1" customWidth="1"/>
    <col min="8" max="8" width="219.7109375" bestFit="1" customWidth="1"/>
    <col min="9" max="9" width="10.85546875" bestFit="1" customWidth="1"/>
    <col min="10" max="10" width="24.7109375" bestFit="1" customWidth="1"/>
    <col min="11" max="11" width="8.42578125" bestFit="1" customWidth="1"/>
    <col min="12" max="12" width="10.85546875" style="83" bestFit="1" customWidth="1"/>
    <col min="13" max="13" width="18.42578125" bestFit="1" customWidth="1"/>
    <col min="14" max="14" width="18.5703125" bestFit="1" customWidth="1"/>
    <col min="15" max="15" width="12.28515625" bestFit="1" customWidth="1"/>
    <col min="16" max="16" width="6.42578125" bestFit="1" customWidth="1"/>
    <col min="17" max="17" width="42.85546875" bestFit="1" customWidth="1"/>
    <col min="18" max="18" width="23.85546875" bestFit="1" customWidth="1"/>
    <col min="19" max="19" width="3" bestFit="1" customWidth="1"/>
    <col min="20" max="20" width="24.85546875" bestFit="1" customWidth="1"/>
  </cols>
  <sheetData>
    <row r="1" spans="1:20" ht="21" x14ac:dyDescent="0.35">
      <c r="A1" s="80" t="s">
        <v>1287</v>
      </c>
    </row>
    <row r="2" spans="1:20" x14ac:dyDescent="0.25">
      <c r="A2" s="81" t="s">
        <v>1288</v>
      </c>
    </row>
    <row r="4" spans="1:20" x14ac:dyDescent="0.25">
      <c r="A4" s="82" t="s">
        <v>647</v>
      </c>
      <c r="B4" s="82" t="s">
        <v>0</v>
      </c>
      <c r="C4" s="82" t="s">
        <v>1</v>
      </c>
      <c r="D4" s="82" t="s">
        <v>2</v>
      </c>
      <c r="E4" s="82" t="s">
        <v>3</v>
      </c>
      <c r="F4" s="87" t="s">
        <v>4</v>
      </c>
      <c r="G4" s="82" t="s">
        <v>5</v>
      </c>
      <c r="H4" s="82" t="s">
        <v>641</v>
      </c>
      <c r="I4" s="82" t="s">
        <v>6</v>
      </c>
      <c r="J4" s="82" t="s">
        <v>7</v>
      </c>
      <c r="K4" s="82" t="s">
        <v>8</v>
      </c>
      <c r="L4" s="84" t="s">
        <v>9</v>
      </c>
      <c r="M4" s="82" t="s">
        <v>10</v>
      </c>
      <c r="N4" s="82" t="s">
        <v>11</v>
      </c>
      <c r="O4" s="82" t="s">
        <v>642</v>
      </c>
      <c r="P4" s="82" t="s">
        <v>12</v>
      </c>
      <c r="Q4" s="82" t="s">
        <v>927</v>
      </c>
      <c r="R4" s="82" t="s">
        <v>1029</v>
      </c>
      <c r="S4" s="82">
        <v>32</v>
      </c>
      <c r="T4" s="82">
        <v>0</v>
      </c>
    </row>
    <row r="5" spans="1:20" hidden="1" x14ac:dyDescent="0.25">
      <c r="A5">
        <v>6</v>
      </c>
      <c r="B5" t="s">
        <v>574</v>
      </c>
      <c r="C5">
        <v>44667</v>
      </c>
      <c r="D5" t="s">
        <v>13</v>
      </c>
      <c r="E5" t="s">
        <v>14</v>
      </c>
      <c r="F5" t="s">
        <v>15</v>
      </c>
      <c r="G5" t="s">
        <v>541</v>
      </c>
      <c r="H5" t="s">
        <v>16</v>
      </c>
      <c r="I5" t="s">
        <v>9</v>
      </c>
      <c r="J5" t="s">
        <v>7</v>
      </c>
      <c r="K5" t="s">
        <v>18</v>
      </c>
      <c r="O5">
        <v>0</v>
      </c>
      <c r="T5" t="s">
        <v>1030</v>
      </c>
    </row>
    <row r="6" spans="1:20" hidden="1" x14ac:dyDescent="0.25">
      <c r="A6">
        <v>10</v>
      </c>
      <c r="B6" t="s">
        <v>21</v>
      </c>
      <c r="C6">
        <v>44646</v>
      </c>
      <c r="D6" t="s">
        <v>34</v>
      </c>
      <c r="E6" t="s">
        <v>14</v>
      </c>
      <c r="F6" t="s">
        <v>15</v>
      </c>
      <c r="G6" t="s">
        <v>35</v>
      </c>
      <c r="H6" t="s">
        <v>914</v>
      </c>
      <c r="I6" t="s">
        <v>9</v>
      </c>
      <c r="J6" t="s">
        <v>7</v>
      </c>
      <c r="K6" t="s">
        <v>18</v>
      </c>
      <c r="L6" s="83">
        <v>45096</v>
      </c>
      <c r="O6">
        <v>0</v>
      </c>
    </row>
    <row r="7" spans="1:20" hidden="1" x14ac:dyDescent="0.25">
      <c r="A7">
        <v>12</v>
      </c>
      <c r="B7" t="s">
        <v>21</v>
      </c>
      <c r="C7">
        <v>44646</v>
      </c>
      <c r="D7" t="s">
        <v>39</v>
      </c>
      <c r="E7" t="s">
        <v>14</v>
      </c>
      <c r="F7" t="s">
        <v>15</v>
      </c>
      <c r="G7" t="s">
        <v>40</v>
      </c>
      <c r="H7" t="s">
        <v>78</v>
      </c>
      <c r="I7" t="s">
        <v>9</v>
      </c>
      <c r="J7" t="s">
        <v>7</v>
      </c>
      <c r="K7" t="s">
        <v>18</v>
      </c>
      <c r="L7" s="83">
        <v>44829</v>
      </c>
      <c r="O7">
        <v>0</v>
      </c>
    </row>
    <row r="8" spans="1:20" hidden="1" x14ac:dyDescent="0.25">
      <c r="A8">
        <v>14</v>
      </c>
      <c r="B8" t="s">
        <v>21</v>
      </c>
      <c r="C8">
        <v>44646</v>
      </c>
      <c r="D8" t="s">
        <v>41</v>
      </c>
      <c r="E8" t="s">
        <v>14</v>
      </c>
      <c r="F8" t="s">
        <v>15</v>
      </c>
      <c r="G8" t="s">
        <v>44</v>
      </c>
      <c r="H8" t="s">
        <v>45</v>
      </c>
      <c r="I8" t="s">
        <v>9</v>
      </c>
      <c r="J8" t="s">
        <v>7</v>
      </c>
      <c r="K8" t="s">
        <v>46</v>
      </c>
      <c r="L8" s="83">
        <v>44829</v>
      </c>
      <c r="O8">
        <v>0</v>
      </c>
    </row>
    <row r="9" spans="1:20" hidden="1" x14ac:dyDescent="0.25">
      <c r="A9">
        <v>20</v>
      </c>
      <c r="B9" t="s">
        <v>21</v>
      </c>
      <c r="C9">
        <v>44646</v>
      </c>
      <c r="D9" t="s">
        <v>34</v>
      </c>
      <c r="E9" t="s">
        <v>14</v>
      </c>
      <c r="F9">
        <v>9</v>
      </c>
      <c r="G9" t="s">
        <v>56</v>
      </c>
      <c r="H9" t="s">
        <v>915</v>
      </c>
      <c r="I9" t="s">
        <v>9</v>
      </c>
      <c r="J9" t="s">
        <v>7</v>
      </c>
      <c r="K9" t="s">
        <v>25</v>
      </c>
      <c r="L9" s="83">
        <v>44849</v>
      </c>
      <c r="O9">
        <v>0</v>
      </c>
    </row>
    <row r="10" spans="1:20" hidden="1" x14ac:dyDescent="0.25">
      <c r="A10">
        <v>23</v>
      </c>
      <c r="B10" t="s">
        <v>21</v>
      </c>
      <c r="C10">
        <v>44646</v>
      </c>
      <c r="D10" t="s">
        <v>39</v>
      </c>
      <c r="E10" t="s">
        <v>14</v>
      </c>
      <c r="F10">
        <v>9</v>
      </c>
      <c r="G10" t="s">
        <v>48</v>
      </c>
      <c r="H10" t="s">
        <v>61</v>
      </c>
      <c r="I10" t="s">
        <v>9</v>
      </c>
      <c r="J10" t="s">
        <v>7</v>
      </c>
      <c r="K10" t="s">
        <v>18</v>
      </c>
      <c r="L10" s="83">
        <v>44829</v>
      </c>
      <c r="O10">
        <v>0</v>
      </c>
    </row>
    <row r="11" spans="1:20" hidden="1" x14ac:dyDescent="0.25">
      <c r="A11">
        <v>27</v>
      </c>
      <c r="B11" t="s">
        <v>21</v>
      </c>
      <c r="C11">
        <v>44646</v>
      </c>
      <c r="D11" t="s">
        <v>39</v>
      </c>
      <c r="E11" t="s">
        <v>14</v>
      </c>
      <c r="F11">
        <v>8</v>
      </c>
      <c r="G11" t="s">
        <v>63</v>
      </c>
      <c r="H11" t="s">
        <v>78</v>
      </c>
      <c r="I11" t="s">
        <v>9</v>
      </c>
      <c r="J11" t="s">
        <v>7</v>
      </c>
      <c r="K11" t="s">
        <v>18</v>
      </c>
      <c r="L11" s="83">
        <v>44829</v>
      </c>
      <c r="O11">
        <v>0</v>
      </c>
    </row>
    <row r="12" spans="1:20" hidden="1" x14ac:dyDescent="0.25">
      <c r="A12">
        <v>36</v>
      </c>
      <c r="B12" t="s">
        <v>21</v>
      </c>
      <c r="C12">
        <v>44646</v>
      </c>
      <c r="D12" t="s">
        <v>39</v>
      </c>
      <c r="E12" t="s">
        <v>14</v>
      </c>
      <c r="F12">
        <v>8</v>
      </c>
      <c r="G12" t="s">
        <v>77</v>
      </c>
      <c r="H12" t="s">
        <v>78</v>
      </c>
      <c r="I12" t="s">
        <v>9</v>
      </c>
      <c r="J12" t="s">
        <v>7</v>
      </c>
      <c r="K12" t="s">
        <v>18</v>
      </c>
      <c r="L12" s="83">
        <v>44829</v>
      </c>
      <c r="O12">
        <v>0</v>
      </c>
    </row>
    <row r="13" spans="1:20" hidden="1" x14ac:dyDescent="0.25">
      <c r="A13">
        <v>38</v>
      </c>
      <c r="B13" t="s">
        <v>21</v>
      </c>
      <c r="C13">
        <v>44646</v>
      </c>
      <c r="D13" t="s">
        <v>26</v>
      </c>
      <c r="E13" t="s">
        <v>14</v>
      </c>
      <c r="F13">
        <v>7</v>
      </c>
      <c r="G13" t="s">
        <v>48</v>
      </c>
      <c r="H13" t="s">
        <v>551</v>
      </c>
      <c r="I13" t="s">
        <v>9</v>
      </c>
      <c r="J13" t="s">
        <v>7</v>
      </c>
      <c r="K13" t="s">
        <v>18</v>
      </c>
      <c r="L13" s="83">
        <v>45314</v>
      </c>
      <c r="M13" s="77">
        <v>45304</v>
      </c>
      <c r="O13">
        <v>0</v>
      </c>
    </row>
    <row r="14" spans="1:20" hidden="1" x14ac:dyDescent="0.25">
      <c r="A14">
        <v>41</v>
      </c>
      <c r="B14" t="s">
        <v>21</v>
      </c>
      <c r="C14">
        <v>44646</v>
      </c>
      <c r="D14" t="s">
        <v>26</v>
      </c>
      <c r="E14" t="s">
        <v>14</v>
      </c>
      <c r="F14">
        <v>7</v>
      </c>
      <c r="G14" t="s">
        <v>56</v>
      </c>
      <c r="H14" t="s">
        <v>84</v>
      </c>
      <c r="I14" t="s">
        <v>9</v>
      </c>
      <c r="J14" t="s">
        <v>7</v>
      </c>
      <c r="K14" t="s">
        <v>18</v>
      </c>
      <c r="L14" s="83">
        <v>45304</v>
      </c>
      <c r="M14" s="77">
        <v>45304</v>
      </c>
      <c r="O14">
        <v>0</v>
      </c>
    </row>
    <row r="15" spans="1:20" hidden="1" x14ac:dyDescent="0.25">
      <c r="A15">
        <v>57</v>
      </c>
      <c r="B15" t="s">
        <v>21</v>
      </c>
      <c r="C15">
        <v>44646</v>
      </c>
      <c r="D15" t="s">
        <v>102</v>
      </c>
      <c r="E15" t="s">
        <v>14</v>
      </c>
      <c r="F15">
        <v>2</v>
      </c>
      <c r="G15" t="s">
        <v>102</v>
      </c>
      <c r="H15" t="s">
        <v>104</v>
      </c>
      <c r="I15" t="s">
        <v>9</v>
      </c>
      <c r="J15" t="s">
        <v>7</v>
      </c>
      <c r="K15" t="s">
        <v>18</v>
      </c>
      <c r="L15" s="83">
        <v>45096</v>
      </c>
      <c r="O15">
        <v>0</v>
      </c>
    </row>
    <row r="16" spans="1:20" hidden="1" x14ac:dyDescent="0.25">
      <c r="A16">
        <v>60</v>
      </c>
      <c r="B16" t="s">
        <v>21</v>
      </c>
      <c r="C16">
        <v>44646</v>
      </c>
      <c r="D16" t="s">
        <v>26</v>
      </c>
      <c r="E16" t="s">
        <v>14</v>
      </c>
      <c r="F16">
        <v>3</v>
      </c>
      <c r="G16" t="s">
        <v>70</v>
      </c>
      <c r="H16" t="s">
        <v>107</v>
      </c>
      <c r="I16" t="s">
        <v>9</v>
      </c>
      <c r="J16" t="s">
        <v>7</v>
      </c>
      <c r="K16" t="s">
        <v>53</v>
      </c>
      <c r="L16" s="83">
        <v>45096</v>
      </c>
      <c r="O16">
        <v>0</v>
      </c>
    </row>
    <row r="17" spans="1:15" hidden="1" x14ac:dyDescent="0.25">
      <c r="A17">
        <v>66</v>
      </c>
      <c r="B17" t="s">
        <v>21</v>
      </c>
      <c r="C17">
        <v>44646</v>
      </c>
      <c r="D17" t="s">
        <v>26</v>
      </c>
      <c r="E17" t="s">
        <v>14</v>
      </c>
      <c r="F17">
        <v>2</v>
      </c>
      <c r="G17" t="s">
        <v>70</v>
      </c>
      <c r="H17" t="s">
        <v>83</v>
      </c>
      <c r="I17" t="s">
        <v>9</v>
      </c>
      <c r="J17" t="s">
        <v>110</v>
      </c>
      <c r="K17" t="s">
        <v>53</v>
      </c>
      <c r="L17" s="83">
        <v>45855</v>
      </c>
      <c r="O17">
        <v>0</v>
      </c>
    </row>
    <row r="18" spans="1:15" hidden="1" x14ac:dyDescent="0.25">
      <c r="A18">
        <v>67</v>
      </c>
      <c r="B18" t="s">
        <v>21</v>
      </c>
      <c r="C18">
        <v>44646</v>
      </c>
      <c r="D18" t="s">
        <v>26</v>
      </c>
      <c r="E18" t="s">
        <v>14</v>
      </c>
      <c r="F18">
        <v>2</v>
      </c>
      <c r="G18" t="s">
        <v>59</v>
      </c>
      <c r="H18" t="s">
        <v>73</v>
      </c>
      <c r="I18" t="s">
        <v>9</v>
      </c>
      <c r="J18" t="s">
        <v>7</v>
      </c>
      <c r="K18" t="s">
        <v>53</v>
      </c>
      <c r="L18" s="83">
        <v>45096</v>
      </c>
      <c r="O18">
        <v>0</v>
      </c>
    </row>
    <row r="19" spans="1:15" x14ac:dyDescent="0.25">
      <c r="A19">
        <v>82</v>
      </c>
      <c r="B19" t="s">
        <v>21</v>
      </c>
      <c r="C19">
        <v>44646</v>
      </c>
      <c r="D19" t="s">
        <v>36</v>
      </c>
      <c r="E19" t="s">
        <v>14</v>
      </c>
      <c r="F19" s="86">
        <v>1</v>
      </c>
      <c r="G19" t="s">
        <v>132</v>
      </c>
      <c r="H19" t="s">
        <v>134</v>
      </c>
      <c r="I19" t="s">
        <v>17</v>
      </c>
      <c r="J19" t="s">
        <v>7</v>
      </c>
      <c r="K19" t="s">
        <v>53</v>
      </c>
      <c r="M19" s="77">
        <v>45096</v>
      </c>
      <c r="O19">
        <v>0</v>
      </c>
    </row>
    <row r="20" spans="1:15" hidden="1" x14ac:dyDescent="0.25">
      <c r="A20">
        <v>93</v>
      </c>
      <c r="B20" t="s">
        <v>21</v>
      </c>
      <c r="C20">
        <v>44646</v>
      </c>
      <c r="D20" t="s">
        <v>39</v>
      </c>
      <c r="E20" t="s">
        <v>14</v>
      </c>
      <c r="F20">
        <v>1</v>
      </c>
      <c r="G20" t="s">
        <v>151</v>
      </c>
      <c r="H20" t="s">
        <v>152</v>
      </c>
      <c r="I20" t="s">
        <v>9</v>
      </c>
      <c r="J20" t="s">
        <v>7</v>
      </c>
      <c r="K20" t="s">
        <v>18</v>
      </c>
      <c r="L20" s="83">
        <v>45304</v>
      </c>
      <c r="M20" s="77">
        <v>45304</v>
      </c>
      <c r="O20">
        <v>0</v>
      </c>
    </row>
    <row r="21" spans="1:15" x14ac:dyDescent="0.25">
      <c r="A21">
        <v>99</v>
      </c>
      <c r="B21" t="s">
        <v>21</v>
      </c>
      <c r="C21">
        <v>44646</v>
      </c>
      <c r="D21" t="s">
        <v>22</v>
      </c>
      <c r="E21" t="s">
        <v>14</v>
      </c>
      <c r="F21" s="86">
        <v>1</v>
      </c>
      <c r="G21" t="s">
        <v>158</v>
      </c>
      <c r="H21" t="s">
        <v>160</v>
      </c>
      <c r="I21" t="s">
        <v>17</v>
      </c>
      <c r="J21" t="s">
        <v>7</v>
      </c>
      <c r="K21" t="s">
        <v>18</v>
      </c>
      <c r="M21" s="77">
        <v>45096</v>
      </c>
      <c r="O21">
        <v>0</v>
      </c>
    </row>
    <row r="22" spans="1:15" x14ac:dyDescent="0.25">
      <c r="A22">
        <v>100</v>
      </c>
      <c r="B22" t="s">
        <v>161</v>
      </c>
      <c r="C22">
        <v>46088</v>
      </c>
      <c r="D22" t="s">
        <v>800</v>
      </c>
      <c r="E22" t="s">
        <v>14</v>
      </c>
      <c r="F22" s="86" t="s">
        <v>15</v>
      </c>
      <c r="G22" t="s">
        <v>801</v>
      </c>
      <c r="H22" t="s">
        <v>1170</v>
      </c>
      <c r="I22" t="s">
        <v>651</v>
      </c>
      <c r="K22" t="s">
        <v>53</v>
      </c>
    </row>
    <row r="23" spans="1:15" x14ac:dyDescent="0.25">
      <c r="A23">
        <v>107</v>
      </c>
      <c r="B23" t="s">
        <v>161</v>
      </c>
      <c r="C23">
        <v>46088</v>
      </c>
      <c r="D23" t="s">
        <v>765</v>
      </c>
      <c r="E23" t="s">
        <v>14</v>
      </c>
      <c r="F23" s="86" t="s">
        <v>811</v>
      </c>
      <c r="G23" t="s">
        <v>814</v>
      </c>
      <c r="H23" t="s">
        <v>1173</v>
      </c>
      <c r="I23" t="s">
        <v>651</v>
      </c>
      <c r="K23" t="s">
        <v>46</v>
      </c>
    </row>
    <row r="24" spans="1:15" x14ac:dyDescent="0.25">
      <c r="A24">
        <v>108</v>
      </c>
      <c r="B24" t="s">
        <v>161</v>
      </c>
      <c r="C24">
        <v>46088</v>
      </c>
      <c r="D24" t="s">
        <v>15</v>
      </c>
      <c r="E24" t="s">
        <v>14</v>
      </c>
      <c r="F24" s="86" t="s">
        <v>15</v>
      </c>
      <c r="G24" t="s">
        <v>815</v>
      </c>
      <c r="H24" t="s">
        <v>816</v>
      </c>
      <c r="I24" t="s">
        <v>651</v>
      </c>
      <c r="K24" t="s">
        <v>53</v>
      </c>
    </row>
    <row r="25" spans="1:15" x14ac:dyDescent="0.25">
      <c r="A25">
        <v>110</v>
      </c>
      <c r="B25" t="s">
        <v>161</v>
      </c>
      <c r="C25">
        <v>46088</v>
      </c>
      <c r="D25" t="s">
        <v>818</v>
      </c>
      <c r="E25" t="s">
        <v>14</v>
      </c>
      <c r="F25" s="86" t="s">
        <v>42</v>
      </c>
      <c r="G25" t="s">
        <v>819</v>
      </c>
      <c r="H25" t="s">
        <v>1175</v>
      </c>
      <c r="I25" t="s">
        <v>651</v>
      </c>
      <c r="K25" t="s">
        <v>46</v>
      </c>
    </row>
    <row r="26" spans="1:15" x14ac:dyDescent="0.25">
      <c r="A26">
        <v>111</v>
      </c>
      <c r="B26" t="s">
        <v>161</v>
      </c>
      <c r="C26">
        <v>46088</v>
      </c>
      <c r="D26" t="s">
        <v>822</v>
      </c>
      <c r="E26" t="s">
        <v>14</v>
      </c>
      <c r="F26" s="86" t="s">
        <v>820</v>
      </c>
      <c r="G26" t="s">
        <v>821</v>
      </c>
      <c r="H26" t="s">
        <v>1179</v>
      </c>
      <c r="I26" t="s">
        <v>651</v>
      </c>
      <c r="K26" t="s">
        <v>46</v>
      </c>
    </row>
    <row r="27" spans="1:15" x14ac:dyDescent="0.25">
      <c r="A27">
        <v>113</v>
      </c>
      <c r="B27" t="s">
        <v>161</v>
      </c>
      <c r="C27">
        <v>46088</v>
      </c>
      <c r="D27" t="s">
        <v>824</v>
      </c>
      <c r="E27" t="s">
        <v>14</v>
      </c>
      <c r="F27" s="86">
        <v>9</v>
      </c>
      <c r="G27" t="s">
        <v>825</v>
      </c>
      <c r="H27" t="s">
        <v>704</v>
      </c>
      <c r="I27" t="s">
        <v>651</v>
      </c>
      <c r="K27" t="s">
        <v>46</v>
      </c>
    </row>
    <row r="28" spans="1:15" x14ac:dyDescent="0.25">
      <c r="A28">
        <v>114</v>
      </c>
      <c r="B28" t="s">
        <v>161</v>
      </c>
      <c r="C28">
        <v>46088</v>
      </c>
      <c r="D28" t="s">
        <v>826</v>
      </c>
      <c r="E28" t="s">
        <v>14</v>
      </c>
      <c r="F28" s="86">
        <v>9</v>
      </c>
      <c r="G28" t="s">
        <v>827</v>
      </c>
      <c r="H28" t="s">
        <v>704</v>
      </c>
      <c r="I28" t="s">
        <v>651</v>
      </c>
      <c r="K28" t="s">
        <v>725</v>
      </c>
    </row>
    <row r="29" spans="1:15" x14ac:dyDescent="0.25">
      <c r="A29">
        <v>117</v>
      </c>
      <c r="B29" t="s">
        <v>161</v>
      </c>
      <c r="C29">
        <v>46088</v>
      </c>
      <c r="D29" t="s">
        <v>236</v>
      </c>
      <c r="E29" t="s">
        <v>14</v>
      </c>
      <c r="F29" s="86">
        <v>9</v>
      </c>
      <c r="G29" t="s">
        <v>828</v>
      </c>
      <c r="H29" t="s">
        <v>1177</v>
      </c>
      <c r="I29" t="s">
        <v>651</v>
      </c>
      <c r="K29" t="s">
        <v>725</v>
      </c>
    </row>
    <row r="30" spans="1:15" x14ac:dyDescent="0.25">
      <c r="A30">
        <v>119</v>
      </c>
      <c r="B30" t="s">
        <v>161</v>
      </c>
      <c r="C30">
        <v>46088</v>
      </c>
      <c r="D30" t="s">
        <v>26</v>
      </c>
      <c r="E30" t="s">
        <v>14</v>
      </c>
      <c r="F30" s="86">
        <v>9</v>
      </c>
      <c r="G30" t="s">
        <v>830</v>
      </c>
      <c r="H30" t="s">
        <v>1180</v>
      </c>
      <c r="I30" t="s">
        <v>651</v>
      </c>
      <c r="K30" t="s">
        <v>725</v>
      </c>
    </row>
    <row r="31" spans="1:15" x14ac:dyDescent="0.25">
      <c r="A31">
        <v>121</v>
      </c>
      <c r="B31" t="s">
        <v>161</v>
      </c>
      <c r="C31">
        <v>46088</v>
      </c>
      <c r="D31" t="s">
        <v>26</v>
      </c>
      <c r="E31" t="s">
        <v>14</v>
      </c>
      <c r="F31" s="86">
        <v>8</v>
      </c>
      <c r="G31" t="s">
        <v>831</v>
      </c>
      <c r="H31" t="s">
        <v>704</v>
      </c>
      <c r="I31" t="s">
        <v>651</v>
      </c>
      <c r="K31" t="s">
        <v>46</v>
      </c>
    </row>
    <row r="32" spans="1:15" hidden="1" x14ac:dyDescent="0.25">
      <c r="A32">
        <v>124</v>
      </c>
      <c r="B32" t="s">
        <v>161</v>
      </c>
      <c r="C32">
        <v>44653</v>
      </c>
      <c r="D32" t="s">
        <v>39</v>
      </c>
      <c r="E32" t="s">
        <v>14</v>
      </c>
      <c r="F32">
        <v>4</v>
      </c>
      <c r="G32" t="s">
        <v>187</v>
      </c>
      <c r="H32" t="s">
        <v>188</v>
      </c>
      <c r="I32" t="s">
        <v>9</v>
      </c>
      <c r="J32" t="s">
        <v>163</v>
      </c>
      <c r="K32" t="s">
        <v>53</v>
      </c>
      <c r="L32" s="83">
        <v>44829</v>
      </c>
      <c r="O32">
        <v>0</v>
      </c>
    </row>
    <row r="33" spans="1:15" x14ac:dyDescent="0.25">
      <c r="A33">
        <v>125</v>
      </c>
      <c r="B33" t="s">
        <v>161</v>
      </c>
      <c r="C33">
        <v>46088</v>
      </c>
      <c r="D33" t="s">
        <v>713</v>
      </c>
      <c r="E33" t="s">
        <v>14</v>
      </c>
      <c r="F33" s="86">
        <v>8</v>
      </c>
      <c r="G33" t="s">
        <v>833</v>
      </c>
      <c r="H33" t="s">
        <v>1181</v>
      </c>
      <c r="I33" t="s">
        <v>651</v>
      </c>
      <c r="K33" t="s">
        <v>46</v>
      </c>
    </row>
    <row r="34" spans="1:15" x14ac:dyDescent="0.25">
      <c r="A34">
        <v>126</v>
      </c>
      <c r="B34" t="s">
        <v>161</v>
      </c>
      <c r="C34">
        <v>46088</v>
      </c>
      <c r="D34" t="s">
        <v>834</v>
      </c>
      <c r="E34" t="s">
        <v>14</v>
      </c>
      <c r="F34" s="86">
        <v>8</v>
      </c>
      <c r="G34" t="s">
        <v>929</v>
      </c>
      <c r="H34" t="s">
        <v>1235</v>
      </c>
      <c r="I34" t="s">
        <v>651</v>
      </c>
      <c r="K34" t="s">
        <v>18</v>
      </c>
    </row>
    <row r="35" spans="1:15" x14ac:dyDescent="0.25">
      <c r="A35">
        <v>128</v>
      </c>
      <c r="B35" t="s">
        <v>161</v>
      </c>
      <c r="C35">
        <v>46088</v>
      </c>
      <c r="D35" t="s">
        <v>837</v>
      </c>
      <c r="E35" t="s">
        <v>14</v>
      </c>
      <c r="F35" s="86">
        <v>8</v>
      </c>
      <c r="G35" t="s">
        <v>839</v>
      </c>
      <c r="H35" t="s">
        <v>678</v>
      </c>
      <c r="I35" t="s">
        <v>651</v>
      </c>
      <c r="K35" t="s">
        <v>18</v>
      </c>
    </row>
    <row r="36" spans="1:15" x14ac:dyDescent="0.25">
      <c r="A36">
        <v>128</v>
      </c>
      <c r="B36" t="s">
        <v>161</v>
      </c>
      <c r="C36">
        <v>44653</v>
      </c>
      <c r="D36" t="s">
        <v>41</v>
      </c>
      <c r="E36" t="s">
        <v>14</v>
      </c>
      <c r="F36" s="86">
        <v>3</v>
      </c>
      <c r="G36" t="s">
        <v>189</v>
      </c>
      <c r="H36" t="s">
        <v>191</v>
      </c>
      <c r="I36" t="s">
        <v>17</v>
      </c>
      <c r="J36" t="s">
        <v>163</v>
      </c>
      <c r="K36" t="s">
        <v>53</v>
      </c>
      <c r="M36" s="77">
        <v>45096</v>
      </c>
      <c r="O36">
        <v>0</v>
      </c>
    </row>
    <row r="37" spans="1:15" x14ac:dyDescent="0.25">
      <c r="A37">
        <v>132</v>
      </c>
      <c r="B37" t="s">
        <v>161</v>
      </c>
      <c r="C37">
        <v>46088</v>
      </c>
      <c r="D37" t="s">
        <v>236</v>
      </c>
      <c r="E37" t="s">
        <v>14</v>
      </c>
      <c r="F37" s="86">
        <v>8</v>
      </c>
      <c r="G37" t="s">
        <v>842</v>
      </c>
      <c r="H37" t="s">
        <v>1179</v>
      </c>
      <c r="I37" t="s">
        <v>651</v>
      </c>
      <c r="K37" t="s">
        <v>18</v>
      </c>
    </row>
    <row r="38" spans="1:15" x14ac:dyDescent="0.25">
      <c r="A38">
        <v>133</v>
      </c>
      <c r="B38" t="s">
        <v>161</v>
      </c>
      <c r="C38">
        <v>46088</v>
      </c>
      <c r="D38" t="s">
        <v>843</v>
      </c>
      <c r="E38" t="s">
        <v>14</v>
      </c>
      <c r="F38" s="86">
        <v>8</v>
      </c>
      <c r="G38" t="s">
        <v>825</v>
      </c>
      <c r="H38" t="s">
        <v>704</v>
      </c>
      <c r="I38" t="s">
        <v>651</v>
      </c>
      <c r="K38" t="s">
        <v>725</v>
      </c>
    </row>
    <row r="39" spans="1:15" x14ac:dyDescent="0.25">
      <c r="A39">
        <v>135</v>
      </c>
      <c r="B39" t="s">
        <v>161</v>
      </c>
      <c r="C39">
        <v>46088</v>
      </c>
      <c r="D39" t="s">
        <v>818</v>
      </c>
      <c r="E39" t="s">
        <v>14</v>
      </c>
      <c r="F39" s="86">
        <v>8</v>
      </c>
      <c r="G39" t="s">
        <v>845</v>
      </c>
      <c r="H39" t="s">
        <v>1238</v>
      </c>
      <c r="I39" t="s">
        <v>651</v>
      </c>
      <c r="K39" t="s">
        <v>18</v>
      </c>
    </row>
    <row r="40" spans="1:15" x14ac:dyDescent="0.25">
      <c r="A40">
        <v>136</v>
      </c>
      <c r="B40" t="s">
        <v>161</v>
      </c>
      <c r="C40">
        <v>46088</v>
      </c>
      <c r="D40" t="s">
        <v>818</v>
      </c>
      <c r="E40" t="s">
        <v>14</v>
      </c>
      <c r="F40" s="86">
        <v>8</v>
      </c>
      <c r="G40" t="s">
        <v>846</v>
      </c>
      <c r="H40" t="s">
        <v>1238</v>
      </c>
      <c r="I40" t="s">
        <v>651</v>
      </c>
      <c r="K40" t="s">
        <v>18</v>
      </c>
    </row>
    <row r="41" spans="1:15" x14ac:dyDescent="0.25">
      <c r="A41">
        <v>137</v>
      </c>
      <c r="B41" t="s">
        <v>161</v>
      </c>
      <c r="C41">
        <v>46088</v>
      </c>
      <c r="D41" t="s">
        <v>26</v>
      </c>
      <c r="E41" t="s">
        <v>14</v>
      </c>
      <c r="F41" s="86">
        <v>7</v>
      </c>
      <c r="G41" t="s">
        <v>847</v>
      </c>
      <c r="H41" t="s">
        <v>704</v>
      </c>
      <c r="I41" t="s">
        <v>651</v>
      </c>
      <c r="K41" t="s">
        <v>725</v>
      </c>
    </row>
    <row r="42" spans="1:15" x14ac:dyDescent="0.25">
      <c r="A42">
        <v>139</v>
      </c>
      <c r="B42" t="s">
        <v>161</v>
      </c>
      <c r="C42">
        <v>44653</v>
      </c>
      <c r="D42" t="s">
        <v>39</v>
      </c>
      <c r="E42" t="s">
        <v>14</v>
      </c>
      <c r="F42" s="86">
        <v>1</v>
      </c>
      <c r="G42" t="s">
        <v>202</v>
      </c>
      <c r="H42" t="s">
        <v>203</v>
      </c>
      <c r="I42" t="s">
        <v>17</v>
      </c>
      <c r="J42" t="s">
        <v>163</v>
      </c>
      <c r="K42" t="s">
        <v>46</v>
      </c>
      <c r="M42" s="77">
        <v>45096</v>
      </c>
      <c r="O42">
        <v>0</v>
      </c>
    </row>
    <row r="43" spans="1:15" x14ac:dyDescent="0.25">
      <c r="A43">
        <v>143</v>
      </c>
      <c r="B43" t="s">
        <v>161</v>
      </c>
      <c r="C43">
        <v>46088</v>
      </c>
      <c r="D43" t="s">
        <v>236</v>
      </c>
      <c r="E43" t="s">
        <v>14</v>
      </c>
      <c r="F43" s="86">
        <v>7</v>
      </c>
      <c r="G43" t="s">
        <v>851</v>
      </c>
      <c r="H43" t="s">
        <v>1179</v>
      </c>
      <c r="I43" t="s">
        <v>651</v>
      </c>
      <c r="K43" t="s">
        <v>18</v>
      </c>
    </row>
    <row r="44" spans="1:15" x14ac:dyDescent="0.25">
      <c r="A44">
        <v>145</v>
      </c>
      <c r="B44" t="s">
        <v>161</v>
      </c>
      <c r="C44">
        <v>46088</v>
      </c>
      <c r="D44" t="s">
        <v>719</v>
      </c>
      <c r="E44" t="s">
        <v>14</v>
      </c>
      <c r="F44" s="86">
        <v>6</v>
      </c>
      <c r="G44" t="s">
        <v>853</v>
      </c>
      <c r="H44" t="s">
        <v>704</v>
      </c>
      <c r="I44" t="s">
        <v>651</v>
      </c>
    </row>
    <row r="45" spans="1:15" x14ac:dyDescent="0.25">
      <c r="A45">
        <v>146</v>
      </c>
      <c r="B45" t="s">
        <v>161</v>
      </c>
      <c r="C45">
        <v>46088</v>
      </c>
      <c r="D45" t="s">
        <v>236</v>
      </c>
      <c r="E45" t="s">
        <v>14</v>
      </c>
      <c r="F45" s="86">
        <v>6</v>
      </c>
      <c r="G45" t="s">
        <v>854</v>
      </c>
      <c r="H45" t="s">
        <v>1179</v>
      </c>
      <c r="I45" t="s">
        <v>651</v>
      </c>
    </row>
    <row r="46" spans="1:15" x14ac:dyDescent="0.25">
      <c r="A46">
        <v>149</v>
      </c>
      <c r="B46" t="s">
        <v>164</v>
      </c>
      <c r="C46">
        <v>44653</v>
      </c>
      <c r="D46" t="s">
        <v>26</v>
      </c>
      <c r="E46" t="s">
        <v>14</v>
      </c>
      <c r="F46" s="86" t="s">
        <v>15</v>
      </c>
      <c r="G46" t="s">
        <v>162</v>
      </c>
      <c r="H46" t="s">
        <v>219</v>
      </c>
      <c r="I46" t="s">
        <v>17</v>
      </c>
      <c r="J46" t="s">
        <v>163</v>
      </c>
      <c r="K46" t="s">
        <v>53</v>
      </c>
      <c r="M46" s="77">
        <v>45096</v>
      </c>
      <c r="O46">
        <v>0</v>
      </c>
    </row>
    <row r="47" spans="1:15" hidden="1" x14ac:dyDescent="0.25">
      <c r="A47">
        <v>153</v>
      </c>
      <c r="B47" t="s">
        <v>164</v>
      </c>
      <c r="C47">
        <v>44653</v>
      </c>
      <c r="D47" t="s">
        <v>550</v>
      </c>
      <c r="E47" t="s">
        <v>14</v>
      </c>
      <c r="F47" t="s">
        <v>15</v>
      </c>
      <c r="G47" t="s">
        <v>42</v>
      </c>
      <c r="H47" t="s">
        <v>561</v>
      </c>
      <c r="I47" t="s">
        <v>9</v>
      </c>
      <c r="J47" t="s">
        <v>163</v>
      </c>
      <c r="K47" t="s">
        <v>46</v>
      </c>
      <c r="L47" s="83">
        <v>45096</v>
      </c>
      <c r="O47">
        <v>0</v>
      </c>
    </row>
    <row r="48" spans="1:15" x14ac:dyDescent="0.25">
      <c r="A48">
        <v>160</v>
      </c>
      <c r="B48" t="s">
        <v>164</v>
      </c>
      <c r="C48">
        <v>44653</v>
      </c>
      <c r="D48" t="s">
        <v>26</v>
      </c>
      <c r="E48" t="s">
        <v>14</v>
      </c>
      <c r="F48" s="86">
        <v>9</v>
      </c>
      <c r="G48" t="s">
        <v>230</v>
      </c>
      <c r="H48" t="s">
        <v>920</v>
      </c>
      <c r="I48" t="s">
        <v>17</v>
      </c>
      <c r="J48" t="s">
        <v>163</v>
      </c>
      <c r="K48" t="s">
        <v>25</v>
      </c>
      <c r="M48" s="77">
        <v>45079</v>
      </c>
      <c r="O48">
        <v>0</v>
      </c>
    </row>
    <row r="49" spans="1:17" x14ac:dyDescent="0.25">
      <c r="A49">
        <v>162</v>
      </c>
      <c r="B49" t="s">
        <v>164</v>
      </c>
      <c r="C49">
        <v>44653</v>
      </c>
      <c r="D49" t="s">
        <v>26</v>
      </c>
      <c r="E49" t="s">
        <v>14</v>
      </c>
      <c r="F49" s="86">
        <v>9</v>
      </c>
      <c r="G49" t="s">
        <v>232</v>
      </c>
      <c r="H49" t="s">
        <v>140</v>
      </c>
      <c r="I49" t="s">
        <v>17</v>
      </c>
      <c r="J49" t="s">
        <v>163</v>
      </c>
      <c r="K49" t="s">
        <v>53</v>
      </c>
      <c r="O49">
        <v>0</v>
      </c>
    </row>
    <row r="50" spans="1:17" hidden="1" x14ac:dyDescent="0.25">
      <c r="A50">
        <v>192</v>
      </c>
      <c r="B50" t="s">
        <v>164</v>
      </c>
      <c r="C50">
        <v>44653</v>
      </c>
      <c r="D50" t="s">
        <v>26</v>
      </c>
      <c r="E50" t="s">
        <v>14</v>
      </c>
      <c r="F50">
        <v>1</v>
      </c>
      <c r="G50" t="s">
        <v>259</v>
      </c>
      <c r="H50" t="s">
        <v>260</v>
      </c>
      <c r="I50" t="s">
        <v>9</v>
      </c>
      <c r="J50" t="s">
        <v>163</v>
      </c>
      <c r="K50" t="s">
        <v>53</v>
      </c>
      <c r="L50" s="83">
        <v>45096</v>
      </c>
      <c r="O50">
        <v>0</v>
      </c>
    </row>
    <row r="51" spans="1:17" x14ac:dyDescent="0.25">
      <c r="A51">
        <v>196</v>
      </c>
      <c r="B51" t="s">
        <v>164</v>
      </c>
      <c r="C51">
        <v>44653</v>
      </c>
      <c r="D51" t="s">
        <v>26</v>
      </c>
      <c r="E51" t="s">
        <v>14</v>
      </c>
      <c r="F51" s="86">
        <v>1</v>
      </c>
      <c r="G51" t="s">
        <v>146</v>
      </c>
      <c r="H51" t="s">
        <v>264</v>
      </c>
      <c r="I51" t="s">
        <v>17</v>
      </c>
      <c r="J51" t="s">
        <v>163</v>
      </c>
      <c r="K51" t="s">
        <v>18</v>
      </c>
      <c r="O51">
        <v>0</v>
      </c>
    </row>
    <row r="52" spans="1:17" hidden="1" x14ac:dyDescent="0.25">
      <c r="A52">
        <v>220</v>
      </c>
      <c r="B52" t="s">
        <v>292</v>
      </c>
      <c r="C52">
        <v>44660</v>
      </c>
      <c r="D52" t="s">
        <v>34</v>
      </c>
      <c r="E52" t="s">
        <v>14</v>
      </c>
      <c r="F52" t="s">
        <v>293</v>
      </c>
      <c r="G52" t="s">
        <v>294</v>
      </c>
      <c r="H52" t="s">
        <v>295</v>
      </c>
      <c r="I52" t="s">
        <v>9</v>
      </c>
      <c r="J52" t="s">
        <v>163</v>
      </c>
      <c r="K52" t="s">
        <v>18</v>
      </c>
      <c r="L52" s="83">
        <v>44829</v>
      </c>
      <c r="O52">
        <v>0</v>
      </c>
      <c r="Q52" t="s">
        <v>296</v>
      </c>
    </row>
    <row r="53" spans="1:17" hidden="1" x14ac:dyDescent="0.25">
      <c r="A53">
        <v>221</v>
      </c>
      <c r="B53" t="s">
        <v>297</v>
      </c>
      <c r="C53">
        <v>44667</v>
      </c>
      <c r="D53" t="s">
        <v>298</v>
      </c>
      <c r="E53" t="s">
        <v>14</v>
      </c>
      <c r="F53" t="s">
        <v>137</v>
      </c>
      <c r="G53" t="s">
        <v>299</v>
      </c>
      <c r="H53" t="s">
        <v>581</v>
      </c>
      <c r="I53" t="s">
        <v>9</v>
      </c>
      <c r="J53" t="s">
        <v>163</v>
      </c>
      <c r="K53" t="s">
        <v>25</v>
      </c>
      <c r="L53" s="83">
        <v>44829</v>
      </c>
      <c r="O53">
        <v>0</v>
      </c>
    </row>
    <row r="54" spans="1:17" hidden="1" x14ac:dyDescent="0.25">
      <c r="A54">
        <v>224</v>
      </c>
      <c r="B54" t="s">
        <v>282</v>
      </c>
      <c r="C54">
        <v>44667</v>
      </c>
      <c r="D54" t="s">
        <v>4</v>
      </c>
      <c r="E54" t="s">
        <v>14</v>
      </c>
      <c r="F54" t="s">
        <v>137</v>
      </c>
      <c r="G54" t="s">
        <v>304</v>
      </c>
      <c r="H54" t="s">
        <v>305</v>
      </c>
      <c r="I54" t="s">
        <v>9</v>
      </c>
      <c r="J54" t="s">
        <v>163</v>
      </c>
      <c r="K54" t="s">
        <v>53</v>
      </c>
      <c r="L54" s="83">
        <v>44884</v>
      </c>
      <c r="O54">
        <v>0</v>
      </c>
    </row>
    <row r="55" spans="1:17" x14ac:dyDescent="0.25">
      <c r="A55">
        <v>246</v>
      </c>
      <c r="B55" t="s">
        <v>161</v>
      </c>
      <c r="C55">
        <v>46088</v>
      </c>
      <c r="D55" t="s">
        <v>236</v>
      </c>
      <c r="E55" t="s">
        <v>14</v>
      </c>
      <c r="F55" s="86">
        <v>6</v>
      </c>
      <c r="G55" t="s">
        <v>859</v>
      </c>
      <c r="H55" t="s">
        <v>1177</v>
      </c>
      <c r="I55" t="s">
        <v>651</v>
      </c>
    </row>
    <row r="56" spans="1:17" x14ac:dyDescent="0.25">
      <c r="A56">
        <v>248</v>
      </c>
      <c r="B56" t="s">
        <v>161</v>
      </c>
      <c r="C56">
        <v>46088</v>
      </c>
      <c r="D56" t="s">
        <v>861</v>
      </c>
      <c r="E56" t="s">
        <v>14</v>
      </c>
      <c r="F56" s="86">
        <v>6</v>
      </c>
      <c r="G56" t="s">
        <v>862</v>
      </c>
      <c r="H56" t="s">
        <v>1179</v>
      </c>
      <c r="I56" t="s">
        <v>651</v>
      </c>
    </row>
    <row r="57" spans="1:17" x14ac:dyDescent="0.25">
      <c r="A57">
        <v>249</v>
      </c>
      <c r="B57" t="s">
        <v>161</v>
      </c>
      <c r="C57">
        <v>46088</v>
      </c>
      <c r="D57" t="s">
        <v>39</v>
      </c>
      <c r="E57" t="s">
        <v>14</v>
      </c>
      <c r="F57" s="86">
        <v>6</v>
      </c>
      <c r="G57" t="s">
        <v>864</v>
      </c>
      <c r="H57" t="s">
        <v>1179</v>
      </c>
      <c r="I57" t="s">
        <v>651</v>
      </c>
    </row>
    <row r="58" spans="1:17" x14ac:dyDescent="0.25">
      <c r="A58">
        <v>250</v>
      </c>
      <c r="B58" t="s">
        <v>161</v>
      </c>
      <c r="C58">
        <v>46088</v>
      </c>
      <c r="D58" t="s">
        <v>39</v>
      </c>
      <c r="E58" t="s">
        <v>14</v>
      </c>
      <c r="F58" s="86">
        <v>6</v>
      </c>
      <c r="G58" t="s">
        <v>865</v>
      </c>
      <c r="H58" t="s">
        <v>1179</v>
      </c>
      <c r="I58" t="s">
        <v>651</v>
      </c>
    </row>
    <row r="59" spans="1:17" hidden="1" x14ac:dyDescent="0.25">
      <c r="A59">
        <v>258</v>
      </c>
      <c r="B59" t="s">
        <v>574</v>
      </c>
      <c r="C59">
        <v>44884</v>
      </c>
      <c r="D59" t="s">
        <v>22</v>
      </c>
      <c r="E59" t="s">
        <v>14</v>
      </c>
      <c r="F59" t="s">
        <v>137</v>
      </c>
      <c r="G59" t="s">
        <v>337</v>
      </c>
      <c r="H59" t="s">
        <v>338</v>
      </c>
      <c r="I59" t="s">
        <v>9</v>
      </c>
      <c r="K59" t="s">
        <v>25</v>
      </c>
      <c r="L59" s="83">
        <v>45325</v>
      </c>
      <c r="O59">
        <v>0</v>
      </c>
    </row>
    <row r="60" spans="1:17" x14ac:dyDescent="0.25">
      <c r="A60">
        <v>260</v>
      </c>
      <c r="B60" t="s">
        <v>297</v>
      </c>
      <c r="C60">
        <v>44884</v>
      </c>
      <c r="D60" t="s">
        <v>298</v>
      </c>
      <c r="E60" t="s">
        <v>14</v>
      </c>
      <c r="F60" s="86" t="s">
        <v>137</v>
      </c>
      <c r="G60" t="s">
        <v>340</v>
      </c>
      <c r="H60" t="s">
        <v>590</v>
      </c>
      <c r="I60" t="s">
        <v>17</v>
      </c>
      <c r="K60" t="s">
        <v>25</v>
      </c>
      <c r="O60">
        <v>0</v>
      </c>
    </row>
    <row r="61" spans="1:17" x14ac:dyDescent="0.25">
      <c r="A61">
        <v>263</v>
      </c>
      <c r="B61" t="s">
        <v>161</v>
      </c>
      <c r="C61">
        <v>46088</v>
      </c>
      <c r="D61" t="s">
        <v>867</v>
      </c>
      <c r="E61" t="s">
        <v>14</v>
      </c>
      <c r="F61" s="86">
        <v>5</v>
      </c>
      <c r="G61" t="s">
        <v>868</v>
      </c>
      <c r="H61" t="s">
        <v>1239</v>
      </c>
      <c r="I61" t="s">
        <v>651</v>
      </c>
    </row>
    <row r="62" spans="1:17" x14ac:dyDescent="0.25">
      <c r="A62">
        <v>264</v>
      </c>
      <c r="B62" t="s">
        <v>161</v>
      </c>
      <c r="C62">
        <v>46088</v>
      </c>
      <c r="D62" t="s">
        <v>834</v>
      </c>
      <c r="E62" t="s">
        <v>14</v>
      </c>
      <c r="F62" s="86">
        <v>5</v>
      </c>
      <c r="G62" t="s">
        <v>869</v>
      </c>
      <c r="H62" t="s">
        <v>1240</v>
      </c>
      <c r="I62" t="s">
        <v>651</v>
      </c>
    </row>
    <row r="63" spans="1:17" x14ac:dyDescent="0.25">
      <c r="A63">
        <v>267</v>
      </c>
      <c r="B63" t="s">
        <v>161</v>
      </c>
      <c r="C63">
        <v>45096</v>
      </c>
      <c r="D63" t="s">
        <v>36</v>
      </c>
      <c r="E63" t="s">
        <v>14</v>
      </c>
      <c r="F63" s="86">
        <v>1</v>
      </c>
      <c r="G63" t="s">
        <v>346</v>
      </c>
      <c r="H63" t="s">
        <v>347</v>
      </c>
      <c r="I63" t="s">
        <v>17</v>
      </c>
      <c r="K63" t="s">
        <v>18</v>
      </c>
      <c r="O63">
        <v>0</v>
      </c>
    </row>
    <row r="64" spans="1:17" x14ac:dyDescent="0.25">
      <c r="A64">
        <v>270</v>
      </c>
      <c r="B64" t="s">
        <v>161</v>
      </c>
      <c r="C64">
        <v>46088</v>
      </c>
      <c r="D64" t="s">
        <v>26</v>
      </c>
      <c r="E64" t="s">
        <v>14</v>
      </c>
      <c r="F64" s="86">
        <v>5</v>
      </c>
      <c r="G64" t="s">
        <v>871</v>
      </c>
      <c r="H64" t="s">
        <v>140</v>
      </c>
      <c r="I64" t="s">
        <v>651</v>
      </c>
    </row>
    <row r="65" spans="1:17" hidden="1" x14ac:dyDescent="0.25">
      <c r="A65">
        <v>270</v>
      </c>
      <c r="B65" t="s">
        <v>161</v>
      </c>
      <c r="C65">
        <v>45096</v>
      </c>
      <c r="D65" t="s">
        <v>36</v>
      </c>
      <c r="E65" t="s">
        <v>14</v>
      </c>
      <c r="F65">
        <v>1</v>
      </c>
      <c r="G65" t="s">
        <v>349</v>
      </c>
      <c r="H65" t="s">
        <v>350</v>
      </c>
      <c r="I65" t="s">
        <v>9</v>
      </c>
      <c r="K65" t="s">
        <v>53</v>
      </c>
      <c r="L65" s="83">
        <v>45318</v>
      </c>
      <c r="O65">
        <v>0</v>
      </c>
    </row>
    <row r="66" spans="1:17" x14ac:dyDescent="0.25">
      <c r="A66">
        <v>272</v>
      </c>
      <c r="B66" t="s">
        <v>21</v>
      </c>
      <c r="C66">
        <v>45096</v>
      </c>
      <c r="D66" t="s">
        <v>26</v>
      </c>
      <c r="E66" t="s">
        <v>14</v>
      </c>
      <c r="F66" s="86">
        <v>3</v>
      </c>
      <c r="G66" t="s">
        <v>48</v>
      </c>
      <c r="H66" t="s">
        <v>351</v>
      </c>
      <c r="I66" t="s">
        <v>17</v>
      </c>
      <c r="K66" t="s">
        <v>25</v>
      </c>
      <c r="O66">
        <v>0</v>
      </c>
    </row>
    <row r="67" spans="1:17" x14ac:dyDescent="0.25">
      <c r="A67">
        <v>283</v>
      </c>
      <c r="B67" t="s">
        <v>306</v>
      </c>
      <c r="C67">
        <v>45096</v>
      </c>
      <c r="D67" t="s">
        <v>4</v>
      </c>
      <c r="E67" t="s">
        <v>14</v>
      </c>
      <c r="F67" s="86" t="s">
        <v>293</v>
      </c>
      <c r="G67" t="s">
        <v>362</v>
      </c>
      <c r="H67" t="s">
        <v>363</v>
      </c>
      <c r="I67" t="s">
        <v>17</v>
      </c>
      <c r="K67" t="s">
        <v>25</v>
      </c>
      <c r="O67">
        <v>0</v>
      </c>
      <c r="Q67" t="s">
        <v>547</v>
      </c>
    </row>
    <row r="68" spans="1:17" x14ac:dyDescent="0.25">
      <c r="A68">
        <v>284</v>
      </c>
      <c r="B68" t="s">
        <v>21</v>
      </c>
      <c r="C68">
        <v>45304</v>
      </c>
      <c r="D68" t="s">
        <v>123</v>
      </c>
      <c r="E68" t="s">
        <v>14</v>
      </c>
      <c r="F68" s="86" t="s">
        <v>15</v>
      </c>
      <c r="G68" t="s">
        <v>364</v>
      </c>
      <c r="H68" t="s">
        <v>365</v>
      </c>
      <c r="I68" t="s">
        <v>17</v>
      </c>
      <c r="K68" t="s">
        <v>18</v>
      </c>
      <c r="O68">
        <v>0</v>
      </c>
    </row>
    <row r="69" spans="1:17" x14ac:dyDescent="0.25">
      <c r="A69">
        <v>294</v>
      </c>
      <c r="B69" t="s">
        <v>21</v>
      </c>
      <c r="C69">
        <v>45304</v>
      </c>
      <c r="D69" t="s">
        <v>26</v>
      </c>
      <c r="E69" t="s">
        <v>14</v>
      </c>
      <c r="F69" s="86">
        <v>9</v>
      </c>
      <c r="G69" t="s">
        <v>380</v>
      </c>
      <c r="H69" t="s">
        <v>381</v>
      </c>
      <c r="I69" t="s">
        <v>17</v>
      </c>
      <c r="K69" t="s">
        <v>18</v>
      </c>
      <c r="O69">
        <v>0</v>
      </c>
    </row>
    <row r="70" spans="1:17" x14ac:dyDescent="0.25">
      <c r="A70">
        <v>295</v>
      </c>
      <c r="B70" t="s">
        <v>21</v>
      </c>
      <c r="C70">
        <v>45304</v>
      </c>
      <c r="D70" t="s">
        <v>26</v>
      </c>
      <c r="E70" t="s">
        <v>14</v>
      </c>
      <c r="F70" s="86">
        <v>9</v>
      </c>
      <c r="G70" t="s">
        <v>380</v>
      </c>
      <c r="H70" t="s">
        <v>600</v>
      </c>
      <c r="I70" t="s">
        <v>17</v>
      </c>
      <c r="K70" t="s">
        <v>53</v>
      </c>
      <c r="O70">
        <v>0</v>
      </c>
    </row>
    <row r="71" spans="1:17" x14ac:dyDescent="0.25">
      <c r="A71">
        <v>303</v>
      </c>
      <c r="B71" t="s">
        <v>282</v>
      </c>
      <c r="C71">
        <v>45304</v>
      </c>
      <c r="D71" t="s">
        <v>156</v>
      </c>
      <c r="E71" t="s">
        <v>14</v>
      </c>
      <c r="F71" s="86" t="s">
        <v>225</v>
      </c>
      <c r="G71" t="s">
        <v>604</v>
      </c>
      <c r="H71" t="s">
        <v>605</v>
      </c>
      <c r="I71" t="s">
        <v>17</v>
      </c>
      <c r="K71" t="s">
        <v>53</v>
      </c>
      <c r="O71">
        <v>0</v>
      </c>
      <c r="Q71" t="s">
        <v>549</v>
      </c>
    </row>
    <row r="72" spans="1:17" x14ac:dyDescent="0.25">
      <c r="A72">
        <v>316</v>
      </c>
      <c r="B72" t="s">
        <v>21</v>
      </c>
      <c r="C72">
        <v>45304</v>
      </c>
      <c r="D72" t="s">
        <v>26</v>
      </c>
      <c r="E72" t="s">
        <v>14</v>
      </c>
      <c r="F72" s="86">
        <v>2</v>
      </c>
      <c r="G72" t="s">
        <v>404</v>
      </c>
      <c r="H72" t="s">
        <v>405</v>
      </c>
      <c r="I72" t="s">
        <v>17</v>
      </c>
      <c r="K72" t="s">
        <v>25</v>
      </c>
      <c r="O72">
        <v>0</v>
      </c>
    </row>
    <row r="73" spans="1:17" x14ac:dyDescent="0.25">
      <c r="A73">
        <v>319</v>
      </c>
      <c r="B73" t="s">
        <v>21</v>
      </c>
      <c r="C73">
        <v>45304</v>
      </c>
      <c r="D73" t="s">
        <v>4</v>
      </c>
      <c r="E73" t="s">
        <v>14</v>
      </c>
      <c r="F73" s="86">
        <v>1</v>
      </c>
      <c r="G73" t="s">
        <v>410</v>
      </c>
      <c r="H73" t="s">
        <v>411</v>
      </c>
      <c r="I73" t="s">
        <v>17</v>
      </c>
      <c r="K73" t="s">
        <v>25</v>
      </c>
      <c r="O73">
        <v>0</v>
      </c>
    </row>
    <row r="74" spans="1:17" x14ac:dyDescent="0.25">
      <c r="A74">
        <v>320</v>
      </c>
      <c r="B74" t="s">
        <v>21</v>
      </c>
      <c r="C74">
        <v>45304</v>
      </c>
      <c r="D74" t="s">
        <v>96</v>
      </c>
      <c r="E74" t="s">
        <v>14</v>
      </c>
      <c r="F74" s="86">
        <v>1</v>
      </c>
      <c r="G74" t="s">
        <v>412</v>
      </c>
      <c r="H74" t="s">
        <v>1257</v>
      </c>
      <c r="I74" t="s">
        <v>17</v>
      </c>
      <c r="K74" t="s">
        <v>18</v>
      </c>
      <c r="O74">
        <v>0</v>
      </c>
    </row>
    <row r="75" spans="1:17" x14ac:dyDescent="0.25">
      <c r="A75">
        <v>321</v>
      </c>
      <c r="B75" t="s">
        <v>21</v>
      </c>
      <c r="C75">
        <v>45304</v>
      </c>
      <c r="D75" t="s">
        <v>85</v>
      </c>
      <c r="E75" t="s">
        <v>14</v>
      </c>
      <c r="F75" s="86">
        <v>1</v>
      </c>
      <c r="G75" t="s">
        <v>612</v>
      </c>
      <c r="H75" t="s">
        <v>613</v>
      </c>
      <c r="I75" t="s">
        <v>17</v>
      </c>
      <c r="K75" t="s">
        <v>18</v>
      </c>
      <c r="O75">
        <v>0</v>
      </c>
    </row>
    <row r="76" spans="1:17" hidden="1" x14ac:dyDescent="0.25">
      <c r="A76">
        <v>349</v>
      </c>
      <c r="B76" t="s">
        <v>21</v>
      </c>
      <c r="C76">
        <v>45304</v>
      </c>
      <c r="D76" t="s">
        <v>26</v>
      </c>
      <c r="E76" t="s">
        <v>14</v>
      </c>
      <c r="F76">
        <v>1</v>
      </c>
      <c r="G76" t="s">
        <v>440</v>
      </c>
      <c r="H76" t="s">
        <v>441</v>
      </c>
      <c r="I76" t="s">
        <v>9</v>
      </c>
      <c r="K76" t="s">
        <v>25</v>
      </c>
      <c r="L76" s="83">
        <v>45332</v>
      </c>
      <c r="O76">
        <v>0</v>
      </c>
    </row>
    <row r="77" spans="1:17" x14ac:dyDescent="0.25">
      <c r="A77">
        <v>350</v>
      </c>
      <c r="B77" t="s">
        <v>161</v>
      </c>
      <c r="C77">
        <v>46088</v>
      </c>
      <c r="D77" t="s">
        <v>39</v>
      </c>
      <c r="E77" t="s">
        <v>14</v>
      </c>
      <c r="F77" s="86">
        <v>5</v>
      </c>
      <c r="G77" t="s">
        <v>872</v>
      </c>
      <c r="H77" t="s">
        <v>1179</v>
      </c>
      <c r="I77" t="s">
        <v>651</v>
      </c>
    </row>
    <row r="78" spans="1:17" x14ac:dyDescent="0.25">
      <c r="A78">
        <v>351</v>
      </c>
      <c r="B78" t="s">
        <v>161</v>
      </c>
      <c r="C78">
        <v>46088</v>
      </c>
      <c r="D78" t="s">
        <v>39</v>
      </c>
      <c r="E78" t="s">
        <v>14</v>
      </c>
      <c r="F78" s="86">
        <v>4</v>
      </c>
      <c r="G78" t="s">
        <v>873</v>
      </c>
      <c r="H78" t="s">
        <v>1179</v>
      </c>
      <c r="I78" t="s">
        <v>651</v>
      </c>
    </row>
    <row r="79" spans="1:17" x14ac:dyDescent="0.25">
      <c r="A79">
        <v>352</v>
      </c>
      <c r="B79" t="s">
        <v>161</v>
      </c>
      <c r="C79">
        <v>46088</v>
      </c>
      <c r="D79" t="s">
        <v>236</v>
      </c>
      <c r="E79" t="s">
        <v>14</v>
      </c>
      <c r="F79" s="86">
        <v>4</v>
      </c>
      <c r="G79" t="s">
        <v>854</v>
      </c>
      <c r="H79" t="s">
        <v>1178</v>
      </c>
      <c r="I79" t="s">
        <v>651</v>
      </c>
    </row>
    <row r="80" spans="1:17" x14ac:dyDescent="0.25">
      <c r="A80">
        <v>356</v>
      </c>
      <c r="B80" t="s">
        <v>161</v>
      </c>
      <c r="C80">
        <v>46088</v>
      </c>
      <c r="D80" t="s">
        <v>236</v>
      </c>
      <c r="E80" t="s">
        <v>14</v>
      </c>
      <c r="F80" s="86">
        <v>4</v>
      </c>
      <c r="G80" t="s">
        <v>874</v>
      </c>
      <c r="H80" t="s">
        <v>1178</v>
      </c>
      <c r="I80" t="s">
        <v>651</v>
      </c>
    </row>
    <row r="81" spans="1:15" x14ac:dyDescent="0.25">
      <c r="A81">
        <v>356</v>
      </c>
      <c r="B81" t="s">
        <v>161</v>
      </c>
      <c r="C81">
        <v>45318</v>
      </c>
      <c r="D81" t="s">
        <v>4</v>
      </c>
      <c r="E81" t="s">
        <v>14</v>
      </c>
      <c r="F81" s="86">
        <v>9</v>
      </c>
      <c r="G81" t="s">
        <v>623</v>
      </c>
      <c r="H81" t="s">
        <v>450</v>
      </c>
      <c r="I81" t="s">
        <v>17</v>
      </c>
      <c r="K81" t="s">
        <v>18</v>
      </c>
      <c r="O81">
        <v>0</v>
      </c>
    </row>
    <row r="82" spans="1:15" x14ac:dyDescent="0.25">
      <c r="A82">
        <v>357</v>
      </c>
      <c r="B82" t="s">
        <v>161</v>
      </c>
      <c r="C82">
        <v>46088</v>
      </c>
      <c r="D82" t="s">
        <v>39</v>
      </c>
      <c r="E82" t="s">
        <v>14</v>
      </c>
      <c r="F82" s="86">
        <v>4</v>
      </c>
      <c r="G82" t="s">
        <v>875</v>
      </c>
      <c r="H82" t="s">
        <v>1179</v>
      </c>
      <c r="I82" t="s">
        <v>651</v>
      </c>
    </row>
    <row r="83" spans="1:15" x14ac:dyDescent="0.25">
      <c r="A83">
        <v>357</v>
      </c>
      <c r="B83" t="s">
        <v>161</v>
      </c>
      <c r="C83">
        <v>45318</v>
      </c>
      <c r="D83" t="s">
        <v>4</v>
      </c>
      <c r="E83" t="s">
        <v>14</v>
      </c>
      <c r="F83" s="86">
        <v>8</v>
      </c>
      <c r="G83" t="s">
        <v>451</v>
      </c>
      <c r="H83" t="s">
        <v>452</v>
      </c>
      <c r="I83" t="s">
        <v>17</v>
      </c>
      <c r="K83" t="s">
        <v>18</v>
      </c>
      <c r="O83">
        <v>0</v>
      </c>
    </row>
    <row r="84" spans="1:15" x14ac:dyDescent="0.25">
      <c r="A84">
        <v>358</v>
      </c>
      <c r="B84" t="s">
        <v>161</v>
      </c>
      <c r="C84">
        <v>46088</v>
      </c>
      <c r="D84" t="s">
        <v>39</v>
      </c>
      <c r="E84" t="s">
        <v>14</v>
      </c>
      <c r="F84" s="86">
        <v>4</v>
      </c>
      <c r="G84" t="s">
        <v>876</v>
      </c>
      <c r="H84" t="s">
        <v>1179</v>
      </c>
      <c r="I84" t="s">
        <v>651</v>
      </c>
    </row>
    <row r="85" spans="1:15" x14ac:dyDescent="0.25">
      <c r="A85">
        <v>359</v>
      </c>
      <c r="B85" t="s">
        <v>161</v>
      </c>
      <c r="C85">
        <v>46088</v>
      </c>
      <c r="D85" t="s">
        <v>39</v>
      </c>
      <c r="E85" t="s">
        <v>14</v>
      </c>
      <c r="F85" s="86">
        <v>3</v>
      </c>
      <c r="G85" t="s">
        <v>877</v>
      </c>
      <c r="H85" t="s">
        <v>1232</v>
      </c>
      <c r="I85" t="s">
        <v>651</v>
      </c>
    </row>
    <row r="86" spans="1:15" x14ac:dyDescent="0.25">
      <c r="A86">
        <v>359</v>
      </c>
      <c r="B86" t="s">
        <v>161</v>
      </c>
      <c r="C86">
        <v>45318</v>
      </c>
      <c r="D86" t="s">
        <v>26</v>
      </c>
      <c r="E86" t="s">
        <v>14</v>
      </c>
      <c r="F86" s="86">
        <v>3</v>
      </c>
      <c r="G86" t="s">
        <v>454</v>
      </c>
      <c r="H86" t="s">
        <v>140</v>
      </c>
      <c r="I86" t="s">
        <v>17</v>
      </c>
      <c r="K86" t="s">
        <v>18</v>
      </c>
      <c r="O86">
        <v>0</v>
      </c>
    </row>
    <row r="87" spans="1:15" x14ac:dyDescent="0.25">
      <c r="A87">
        <v>363</v>
      </c>
      <c r="B87" t="s">
        <v>161</v>
      </c>
      <c r="C87">
        <v>46088</v>
      </c>
      <c r="D87" t="s">
        <v>80</v>
      </c>
      <c r="E87" t="s">
        <v>14</v>
      </c>
      <c r="F87" s="86">
        <v>3</v>
      </c>
      <c r="G87" t="s">
        <v>879</v>
      </c>
      <c r="H87" t="s">
        <v>1263</v>
      </c>
      <c r="I87" t="s">
        <v>651</v>
      </c>
    </row>
    <row r="88" spans="1:15" x14ac:dyDescent="0.25">
      <c r="A88">
        <v>364</v>
      </c>
      <c r="B88" t="s">
        <v>161</v>
      </c>
      <c r="C88">
        <v>46088</v>
      </c>
      <c r="D88" t="s">
        <v>880</v>
      </c>
      <c r="E88" t="s">
        <v>14</v>
      </c>
      <c r="F88" s="86">
        <v>3</v>
      </c>
      <c r="G88" t="s">
        <v>881</v>
      </c>
      <c r="H88" t="s">
        <v>1241</v>
      </c>
      <c r="I88" t="s">
        <v>651</v>
      </c>
    </row>
    <row r="89" spans="1:15" x14ac:dyDescent="0.25">
      <c r="A89">
        <v>364</v>
      </c>
      <c r="B89" t="s">
        <v>161</v>
      </c>
      <c r="C89">
        <v>45318</v>
      </c>
      <c r="D89" t="s">
        <v>123</v>
      </c>
      <c r="E89" t="s">
        <v>14</v>
      </c>
      <c r="F89" s="86">
        <v>2</v>
      </c>
      <c r="G89" t="s">
        <v>460</v>
      </c>
      <c r="H89" t="s">
        <v>461</v>
      </c>
      <c r="I89" t="s">
        <v>17</v>
      </c>
      <c r="K89" t="s">
        <v>25</v>
      </c>
      <c r="O89">
        <v>0</v>
      </c>
    </row>
    <row r="90" spans="1:15" x14ac:dyDescent="0.25">
      <c r="A90">
        <v>370</v>
      </c>
      <c r="B90" t="s">
        <v>161</v>
      </c>
      <c r="C90">
        <v>46088</v>
      </c>
      <c r="D90" t="s">
        <v>884</v>
      </c>
      <c r="E90" t="s">
        <v>14</v>
      </c>
      <c r="F90" s="86">
        <v>2</v>
      </c>
      <c r="G90" t="s">
        <v>885</v>
      </c>
      <c r="H90" t="s">
        <v>1242</v>
      </c>
      <c r="I90" t="s">
        <v>651</v>
      </c>
    </row>
    <row r="91" spans="1:15" x14ac:dyDescent="0.25">
      <c r="A91">
        <v>371</v>
      </c>
      <c r="B91" t="s">
        <v>161</v>
      </c>
      <c r="C91">
        <v>46088</v>
      </c>
      <c r="D91" t="s">
        <v>886</v>
      </c>
      <c r="E91" t="s">
        <v>14</v>
      </c>
      <c r="F91" s="86">
        <v>2</v>
      </c>
      <c r="G91" t="s">
        <v>798</v>
      </c>
      <c r="H91" t="s">
        <v>1263</v>
      </c>
      <c r="I91" t="s">
        <v>651</v>
      </c>
    </row>
    <row r="92" spans="1:15" x14ac:dyDescent="0.25">
      <c r="A92">
        <v>371</v>
      </c>
      <c r="B92" t="s">
        <v>161</v>
      </c>
      <c r="C92">
        <v>45318</v>
      </c>
      <c r="D92" t="s">
        <v>26</v>
      </c>
      <c r="E92" t="s">
        <v>14</v>
      </c>
      <c r="F92" s="86">
        <v>1</v>
      </c>
      <c r="G92" t="s">
        <v>472</v>
      </c>
      <c r="H92" t="s">
        <v>625</v>
      </c>
      <c r="I92" t="s">
        <v>17</v>
      </c>
      <c r="K92" t="s">
        <v>18</v>
      </c>
      <c r="O92">
        <v>0</v>
      </c>
    </row>
    <row r="93" spans="1:15" x14ac:dyDescent="0.25">
      <c r="A93">
        <v>372</v>
      </c>
      <c r="B93" t="s">
        <v>161</v>
      </c>
      <c r="C93">
        <v>46088</v>
      </c>
      <c r="D93" t="s">
        <v>26</v>
      </c>
      <c r="E93" t="s">
        <v>14</v>
      </c>
      <c r="F93" s="86">
        <v>2</v>
      </c>
      <c r="G93" t="s">
        <v>887</v>
      </c>
      <c r="H93" t="s">
        <v>1183</v>
      </c>
      <c r="I93" t="s">
        <v>651</v>
      </c>
    </row>
    <row r="94" spans="1:15" x14ac:dyDescent="0.25">
      <c r="A94">
        <v>375</v>
      </c>
      <c r="B94" t="s">
        <v>161</v>
      </c>
      <c r="C94">
        <v>46088</v>
      </c>
      <c r="D94" t="s">
        <v>843</v>
      </c>
      <c r="E94" t="s">
        <v>14</v>
      </c>
      <c r="F94" s="86">
        <v>2</v>
      </c>
      <c r="G94" t="s">
        <v>888</v>
      </c>
      <c r="H94" t="s">
        <v>1243</v>
      </c>
      <c r="I94" t="s">
        <v>651</v>
      </c>
    </row>
    <row r="95" spans="1:15" x14ac:dyDescent="0.25">
      <c r="A95">
        <v>375</v>
      </c>
      <c r="B95" t="s">
        <v>161</v>
      </c>
      <c r="C95">
        <v>45318</v>
      </c>
      <c r="D95" t="s">
        <v>550</v>
      </c>
      <c r="E95" t="s">
        <v>14</v>
      </c>
      <c r="F95" s="86">
        <v>1</v>
      </c>
      <c r="G95" t="s">
        <v>626</v>
      </c>
      <c r="H95" t="s">
        <v>627</v>
      </c>
      <c r="I95" t="s">
        <v>17</v>
      </c>
      <c r="K95" t="s">
        <v>18</v>
      </c>
      <c r="O95">
        <v>0</v>
      </c>
    </row>
    <row r="96" spans="1:15" x14ac:dyDescent="0.25">
      <c r="A96">
        <v>376</v>
      </c>
      <c r="B96" t="s">
        <v>161</v>
      </c>
      <c r="C96">
        <v>46088</v>
      </c>
      <c r="D96" t="s">
        <v>39</v>
      </c>
      <c r="E96" t="s">
        <v>14</v>
      </c>
      <c r="F96" s="86">
        <v>2</v>
      </c>
      <c r="G96" t="s">
        <v>889</v>
      </c>
      <c r="H96" t="s">
        <v>1179</v>
      </c>
      <c r="I96" t="s">
        <v>651</v>
      </c>
    </row>
    <row r="97" spans="1:15" x14ac:dyDescent="0.25">
      <c r="A97">
        <v>377</v>
      </c>
      <c r="B97" t="s">
        <v>161</v>
      </c>
      <c r="C97">
        <v>46088</v>
      </c>
      <c r="D97" t="s">
        <v>893</v>
      </c>
      <c r="E97" t="s">
        <v>14</v>
      </c>
      <c r="F97" s="86">
        <v>1</v>
      </c>
      <c r="G97" t="s">
        <v>890</v>
      </c>
      <c r="H97" t="s">
        <v>1244</v>
      </c>
      <c r="I97" t="s">
        <v>651</v>
      </c>
    </row>
    <row r="98" spans="1:15" x14ac:dyDescent="0.25">
      <c r="A98">
        <v>378</v>
      </c>
      <c r="B98" t="s">
        <v>161</v>
      </c>
      <c r="C98">
        <v>46088</v>
      </c>
      <c r="D98" t="s">
        <v>39</v>
      </c>
      <c r="E98" t="s">
        <v>14</v>
      </c>
      <c r="F98" s="86">
        <v>1</v>
      </c>
      <c r="G98" t="s">
        <v>891</v>
      </c>
      <c r="H98" t="s">
        <v>1179</v>
      </c>
      <c r="I98" t="s">
        <v>651</v>
      </c>
    </row>
    <row r="99" spans="1:15" x14ac:dyDescent="0.25">
      <c r="A99">
        <v>380</v>
      </c>
      <c r="B99" t="s">
        <v>161</v>
      </c>
      <c r="C99">
        <v>45318</v>
      </c>
      <c r="D99" t="s">
        <v>550</v>
      </c>
      <c r="E99" t="s">
        <v>14</v>
      </c>
      <c r="F99" s="86" t="s">
        <v>225</v>
      </c>
      <c r="G99" t="s">
        <v>482</v>
      </c>
      <c r="H99" t="s">
        <v>483</v>
      </c>
      <c r="I99" t="s">
        <v>17</v>
      </c>
      <c r="K99" t="s">
        <v>25</v>
      </c>
      <c r="O99">
        <v>0</v>
      </c>
    </row>
    <row r="100" spans="1:15" x14ac:dyDescent="0.25">
      <c r="A100">
        <v>381</v>
      </c>
      <c r="B100" t="s">
        <v>21</v>
      </c>
      <c r="C100">
        <v>45318</v>
      </c>
      <c r="D100" t="s">
        <v>550</v>
      </c>
      <c r="E100" t="s">
        <v>14</v>
      </c>
      <c r="F100" s="86" t="s">
        <v>225</v>
      </c>
      <c r="G100" t="s">
        <v>482</v>
      </c>
      <c r="H100" t="s">
        <v>483</v>
      </c>
      <c r="I100" t="s">
        <v>17</v>
      </c>
      <c r="K100" t="s">
        <v>25</v>
      </c>
      <c r="O100">
        <v>0</v>
      </c>
    </row>
    <row r="101" spans="1:15" x14ac:dyDescent="0.25">
      <c r="A101">
        <v>382</v>
      </c>
      <c r="B101" t="s">
        <v>164</v>
      </c>
      <c r="C101">
        <v>45318</v>
      </c>
      <c r="D101" t="s">
        <v>550</v>
      </c>
      <c r="E101" t="s">
        <v>14</v>
      </c>
      <c r="F101" s="86" t="s">
        <v>225</v>
      </c>
      <c r="G101" t="s">
        <v>482</v>
      </c>
      <c r="H101" t="s">
        <v>483</v>
      </c>
      <c r="I101" t="s">
        <v>17</v>
      </c>
      <c r="K101" t="s">
        <v>25</v>
      </c>
      <c r="O101">
        <v>0</v>
      </c>
    </row>
    <row r="102" spans="1:15" x14ac:dyDescent="0.25">
      <c r="A102">
        <v>383</v>
      </c>
      <c r="B102" t="s">
        <v>161</v>
      </c>
      <c r="C102">
        <v>46088</v>
      </c>
      <c r="D102" t="s">
        <v>893</v>
      </c>
      <c r="E102" t="s">
        <v>14</v>
      </c>
      <c r="F102" s="86">
        <v>1</v>
      </c>
      <c r="G102" t="s">
        <v>894</v>
      </c>
      <c r="H102" t="s">
        <v>1245</v>
      </c>
      <c r="I102" t="s">
        <v>651</v>
      </c>
    </row>
    <row r="103" spans="1:15" x14ac:dyDescent="0.25">
      <c r="A103">
        <v>383</v>
      </c>
      <c r="B103" t="s">
        <v>161</v>
      </c>
      <c r="C103">
        <v>45325</v>
      </c>
      <c r="D103" t="s">
        <v>550</v>
      </c>
      <c r="E103" t="s">
        <v>14</v>
      </c>
      <c r="F103" s="86" t="s">
        <v>225</v>
      </c>
      <c r="G103" t="s">
        <v>484</v>
      </c>
      <c r="H103" t="s">
        <v>485</v>
      </c>
      <c r="I103" t="s">
        <v>17</v>
      </c>
      <c r="K103" t="s">
        <v>18</v>
      </c>
      <c r="O103">
        <v>0</v>
      </c>
    </row>
    <row r="104" spans="1:15" x14ac:dyDescent="0.25">
      <c r="A104">
        <v>384</v>
      </c>
      <c r="B104" t="s">
        <v>21</v>
      </c>
      <c r="C104">
        <v>45325</v>
      </c>
      <c r="D104" t="s">
        <v>550</v>
      </c>
      <c r="E104" t="s">
        <v>14</v>
      </c>
      <c r="F104" s="86" t="s">
        <v>225</v>
      </c>
      <c r="G104" t="s">
        <v>484</v>
      </c>
      <c r="H104" t="s">
        <v>485</v>
      </c>
      <c r="I104" t="s">
        <v>17</v>
      </c>
      <c r="K104" t="s">
        <v>18</v>
      </c>
      <c r="O104">
        <v>0</v>
      </c>
    </row>
    <row r="105" spans="1:15" x14ac:dyDescent="0.25">
      <c r="A105">
        <v>385</v>
      </c>
      <c r="B105" t="s">
        <v>164</v>
      </c>
      <c r="C105">
        <v>45325</v>
      </c>
      <c r="D105" t="s">
        <v>550</v>
      </c>
      <c r="E105" t="s">
        <v>14</v>
      </c>
      <c r="F105" s="86" t="s">
        <v>225</v>
      </c>
      <c r="G105" t="s">
        <v>484</v>
      </c>
      <c r="H105" t="s">
        <v>485</v>
      </c>
      <c r="I105" t="s">
        <v>17</v>
      </c>
      <c r="K105" t="s">
        <v>18</v>
      </c>
      <c r="O105">
        <v>0</v>
      </c>
    </row>
    <row r="106" spans="1:15" x14ac:dyDescent="0.25">
      <c r="A106">
        <v>386</v>
      </c>
      <c r="B106" t="s">
        <v>161</v>
      </c>
      <c r="C106">
        <v>46088</v>
      </c>
      <c r="D106" t="s">
        <v>893</v>
      </c>
      <c r="E106" t="s">
        <v>14</v>
      </c>
      <c r="F106" s="86" t="s">
        <v>896</v>
      </c>
      <c r="G106" t="s">
        <v>895</v>
      </c>
      <c r="H106" t="s">
        <v>1246</v>
      </c>
      <c r="I106" t="s">
        <v>651</v>
      </c>
    </row>
    <row r="107" spans="1:15" x14ac:dyDescent="0.25">
      <c r="A107">
        <v>386</v>
      </c>
      <c r="B107" t="s">
        <v>161</v>
      </c>
      <c r="C107">
        <v>45325</v>
      </c>
      <c r="D107" t="s">
        <v>550</v>
      </c>
      <c r="E107" t="s">
        <v>14</v>
      </c>
      <c r="F107" s="86" t="s">
        <v>225</v>
      </c>
      <c r="G107" t="s">
        <v>486</v>
      </c>
      <c r="H107" t="s">
        <v>487</v>
      </c>
      <c r="I107" t="s">
        <v>17</v>
      </c>
      <c r="K107" t="s">
        <v>25</v>
      </c>
      <c r="O107">
        <v>0</v>
      </c>
    </row>
    <row r="108" spans="1:15" x14ac:dyDescent="0.25">
      <c r="A108">
        <v>387</v>
      </c>
      <c r="B108" t="s">
        <v>21</v>
      </c>
      <c r="C108">
        <v>45325</v>
      </c>
      <c r="D108" t="s">
        <v>550</v>
      </c>
      <c r="E108" t="s">
        <v>14</v>
      </c>
      <c r="F108" s="86" t="s">
        <v>225</v>
      </c>
      <c r="G108" t="s">
        <v>486</v>
      </c>
      <c r="H108" t="s">
        <v>487</v>
      </c>
      <c r="I108" t="s">
        <v>17</v>
      </c>
      <c r="K108" t="s">
        <v>25</v>
      </c>
      <c r="O108">
        <v>0</v>
      </c>
    </row>
    <row r="109" spans="1:15" x14ac:dyDescent="0.25">
      <c r="A109">
        <v>388</v>
      </c>
      <c r="B109" t="s">
        <v>164</v>
      </c>
      <c r="C109">
        <v>45325</v>
      </c>
      <c r="D109" t="s">
        <v>550</v>
      </c>
      <c r="E109" t="s">
        <v>14</v>
      </c>
      <c r="F109" s="86" t="s">
        <v>225</v>
      </c>
      <c r="G109" t="s">
        <v>486</v>
      </c>
      <c r="H109" t="s">
        <v>487</v>
      </c>
      <c r="I109" t="s">
        <v>17</v>
      </c>
      <c r="K109" t="s">
        <v>25</v>
      </c>
      <c r="O109">
        <v>0</v>
      </c>
    </row>
    <row r="110" spans="1:15" x14ac:dyDescent="0.25">
      <c r="A110">
        <v>394</v>
      </c>
      <c r="B110" t="s">
        <v>270</v>
      </c>
      <c r="C110">
        <v>45325</v>
      </c>
      <c r="D110" t="s">
        <v>22</v>
      </c>
      <c r="E110" t="s">
        <v>14</v>
      </c>
      <c r="F110" s="86" t="s">
        <v>137</v>
      </c>
      <c r="G110" t="s">
        <v>491</v>
      </c>
      <c r="H110" t="s">
        <v>492</v>
      </c>
      <c r="I110" t="s">
        <v>17</v>
      </c>
      <c r="K110" t="s">
        <v>25</v>
      </c>
      <c r="O110">
        <v>0</v>
      </c>
    </row>
    <row r="111" spans="1:15" x14ac:dyDescent="0.25">
      <c r="A111">
        <v>395</v>
      </c>
      <c r="B111" t="s">
        <v>270</v>
      </c>
      <c r="C111">
        <v>45325</v>
      </c>
      <c r="D111" t="s">
        <v>26</v>
      </c>
      <c r="E111" t="s">
        <v>14</v>
      </c>
      <c r="F111" s="86" t="s">
        <v>137</v>
      </c>
      <c r="G111" t="s">
        <v>634</v>
      </c>
      <c r="H111" t="s">
        <v>635</v>
      </c>
      <c r="I111" t="s">
        <v>17</v>
      </c>
      <c r="K111" t="s">
        <v>53</v>
      </c>
      <c r="O111">
        <v>0</v>
      </c>
    </row>
    <row r="112" spans="1:15" x14ac:dyDescent="0.25">
      <c r="A112">
        <v>408</v>
      </c>
      <c r="B112" t="s">
        <v>282</v>
      </c>
      <c r="C112">
        <v>45767</v>
      </c>
      <c r="D112" t="s">
        <v>123</v>
      </c>
      <c r="E112" t="s">
        <v>14</v>
      </c>
      <c r="F112" s="86" t="s">
        <v>137</v>
      </c>
      <c r="G112" t="s">
        <v>508</v>
      </c>
      <c r="H112" t="s">
        <v>509</v>
      </c>
      <c r="I112" t="s">
        <v>17</v>
      </c>
      <c r="O112">
        <v>0</v>
      </c>
    </row>
    <row r="113" spans="1:17" x14ac:dyDescent="0.25">
      <c r="A113">
        <v>410</v>
      </c>
      <c r="B113" t="s">
        <v>282</v>
      </c>
      <c r="C113">
        <v>45767</v>
      </c>
      <c r="D113" t="s">
        <v>283</v>
      </c>
      <c r="E113" t="s">
        <v>14</v>
      </c>
      <c r="F113" s="86" t="s">
        <v>137</v>
      </c>
      <c r="G113" t="s">
        <v>512</v>
      </c>
      <c r="H113" t="s">
        <v>511</v>
      </c>
      <c r="I113" t="s">
        <v>17</v>
      </c>
      <c r="O113">
        <v>0</v>
      </c>
    </row>
    <row r="114" spans="1:17" x14ac:dyDescent="0.25">
      <c r="A114">
        <v>411</v>
      </c>
      <c r="B114" t="s">
        <v>282</v>
      </c>
      <c r="C114">
        <v>45767</v>
      </c>
      <c r="D114" t="s">
        <v>283</v>
      </c>
      <c r="E114" t="s">
        <v>14</v>
      </c>
      <c r="F114" s="86" t="s">
        <v>137</v>
      </c>
      <c r="G114" t="s">
        <v>512</v>
      </c>
      <c r="H114" t="s">
        <v>638</v>
      </c>
      <c r="I114" t="s">
        <v>17</v>
      </c>
      <c r="O114">
        <v>0</v>
      </c>
    </row>
    <row r="115" spans="1:17" x14ac:dyDescent="0.25">
      <c r="A115">
        <v>414</v>
      </c>
      <c r="B115" t="s">
        <v>282</v>
      </c>
      <c r="C115">
        <v>45767</v>
      </c>
      <c r="D115" t="s">
        <v>156</v>
      </c>
      <c r="E115" t="s">
        <v>14</v>
      </c>
      <c r="F115" s="86" t="s">
        <v>137</v>
      </c>
      <c r="G115" t="s">
        <v>515</v>
      </c>
      <c r="H115" t="s">
        <v>516</v>
      </c>
      <c r="I115" t="s">
        <v>17</v>
      </c>
      <c r="O115">
        <v>0</v>
      </c>
      <c r="Q115" t="s">
        <v>33</v>
      </c>
    </row>
    <row r="116" spans="1:17" x14ac:dyDescent="0.25">
      <c r="A116">
        <v>416</v>
      </c>
      <c r="B116" t="s">
        <v>282</v>
      </c>
      <c r="C116">
        <v>45767</v>
      </c>
      <c r="D116" t="s">
        <v>4</v>
      </c>
      <c r="E116" t="s">
        <v>14</v>
      </c>
      <c r="F116" s="86" t="s">
        <v>137</v>
      </c>
      <c r="G116" t="s">
        <v>518</v>
      </c>
      <c r="H116" t="s">
        <v>519</v>
      </c>
      <c r="I116" t="s">
        <v>17</v>
      </c>
      <c r="O116">
        <v>0</v>
      </c>
    </row>
    <row r="117" spans="1:17" x14ac:dyDescent="0.25">
      <c r="A117">
        <v>417</v>
      </c>
      <c r="B117" t="s">
        <v>282</v>
      </c>
      <c r="C117">
        <v>45767</v>
      </c>
      <c r="D117" t="s">
        <v>328</v>
      </c>
      <c r="E117" t="s">
        <v>14</v>
      </c>
      <c r="F117" s="86" t="s">
        <v>137</v>
      </c>
      <c r="G117" t="s">
        <v>328</v>
      </c>
      <c r="H117" t="s">
        <v>520</v>
      </c>
      <c r="I117" t="s">
        <v>17</v>
      </c>
      <c r="O117">
        <v>0</v>
      </c>
    </row>
    <row r="118" spans="1:17" x14ac:dyDescent="0.25">
      <c r="A118">
        <v>418</v>
      </c>
      <c r="B118" t="s">
        <v>297</v>
      </c>
      <c r="C118">
        <v>45767</v>
      </c>
      <c r="D118" t="s">
        <v>298</v>
      </c>
      <c r="E118" t="s">
        <v>14</v>
      </c>
      <c r="F118" s="86" t="s">
        <v>137</v>
      </c>
      <c r="G118" t="s">
        <v>299</v>
      </c>
      <c r="H118" t="s">
        <v>521</v>
      </c>
      <c r="I118" t="s">
        <v>17</v>
      </c>
      <c r="O118">
        <v>0</v>
      </c>
    </row>
    <row r="119" spans="1:17" x14ac:dyDescent="0.25">
      <c r="A119">
        <v>421</v>
      </c>
      <c r="B119" t="s">
        <v>282</v>
      </c>
      <c r="C119">
        <v>45767</v>
      </c>
      <c r="D119" t="s">
        <v>526</v>
      </c>
      <c r="E119" t="s">
        <v>14</v>
      </c>
      <c r="F119" s="86" t="s">
        <v>137</v>
      </c>
      <c r="G119" t="s">
        <v>527</v>
      </c>
      <c r="H119" t="s">
        <v>528</v>
      </c>
      <c r="I119" t="s">
        <v>17</v>
      </c>
      <c r="O119">
        <v>0</v>
      </c>
    </row>
    <row r="120" spans="1:17" x14ac:dyDescent="0.25">
      <c r="A120">
        <v>422</v>
      </c>
      <c r="B120" t="s">
        <v>282</v>
      </c>
      <c r="C120">
        <v>45767</v>
      </c>
      <c r="D120" t="s">
        <v>529</v>
      </c>
      <c r="E120" t="s">
        <v>14</v>
      </c>
      <c r="F120" s="86" t="s">
        <v>137</v>
      </c>
      <c r="G120" t="s">
        <v>530</v>
      </c>
      <c r="H120" t="s">
        <v>531</v>
      </c>
      <c r="I120" t="s">
        <v>17</v>
      </c>
      <c r="O120">
        <v>0</v>
      </c>
      <c r="Q120" t="s">
        <v>547</v>
      </c>
    </row>
    <row r="121" spans="1:17" x14ac:dyDescent="0.25">
      <c r="A121">
        <v>431</v>
      </c>
      <c r="B121" t="s">
        <v>282</v>
      </c>
      <c r="C121">
        <v>45767</v>
      </c>
      <c r="D121" t="s">
        <v>41</v>
      </c>
      <c r="E121" t="s">
        <v>14</v>
      </c>
      <c r="F121" s="86" t="s">
        <v>137</v>
      </c>
      <c r="G121" t="s">
        <v>544</v>
      </c>
      <c r="H121" t="s">
        <v>546</v>
      </c>
      <c r="I121" t="s">
        <v>17</v>
      </c>
      <c r="K121" t="s">
        <v>46</v>
      </c>
      <c r="O121">
        <v>0</v>
      </c>
    </row>
    <row r="122" spans="1:17" x14ac:dyDescent="0.25">
      <c r="A122">
        <v>432</v>
      </c>
      <c r="B122" t="s">
        <v>164</v>
      </c>
      <c r="C122">
        <v>46080</v>
      </c>
      <c r="D122" t="s">
        <v>648</v>
      </c>
      <c r="E122" t="s">
        <v>14</v>
      </c>
      <c r="F122" s="86" t="s">
        <v>15</v>
      </c>
      <c r="G122" t="s">
        <v>649</v>
      </c>
      <c r="H122" t="s">
        <v>650</v>
      </c>
      <c r="I122" t="s">
        <v>651</v>
      </c>
      <c r="K122" t="s">
        <v>53</v>
      </c>
    </row>
    <row r="123" spans="1:17" x14ac:dyDescent="0.25">
      <c r="A123">
        <v>434</v>
      </c>
      <c r="B123" t="s">
        <v>164</v>
      </c>
      <c r="C123">
        <v>46080</v>
      </c>
      <c r="D123" t="s">
        <v>656</v>
      </c>
      <c r="E123" t="s">
        <v>14</v>
      </c>
      <c r="F123" s="86" t="s">
        <v>15</v>
      </c>
      <c r="G123" t="s">
        <v>658</v>
      </c>
      <c r="H123" t="s">
        <v>657</v>
      </c>
      <c r="I123" t="s">
        <v>651</v>
      </c>
      <c r="K123" t="s">
        <v>53</v>
      </c>
    </row>
    <row r="124" spans="1:17" x14ac:dyDescent="0.25">
      <c r="A124">
        <v>437</v>
      </c>
      <c r="B124" t="s">
        <v>164</v>
      </c>
      <c r="C124">
        <v>46080</v>
      </c>
      <c r="D124" t="s">
        <v>662</v>
      </c>
      <c r="E124" t="s">
        <v>14</v>
      </c>
      <c r="F124" s="86">
        <v>9</v>
      </c>
      <c r="G124" t="s">
        <v>663</v>
      </c>
      <c r="H124" t="s">
        <v>664</v>
      </c>
      <c r="I124" t="s">
        <v>651</v>
      </c>
      <c r="K124" t="s">
        <v>46</v>
      </c>
    </row>
    <row r="125" spans="1:17" x14ac:dyDescent="0.25">
      <c r="A125">
        <v>438</v>
      </c>
      <c r="B125" t="s">
        <v>164</v>
      </c>
      <c r="C125">
        <v>46080</v>
      </c>
      <c r="D125" t="s">
        <v>96</v>
      </c>
      <c r="E125" t="s">
        <v>14</v>
      </c>
      <c r="F125" s="86">
        <v>9</v>
      </c>
      <c r="G125" t="s">
        <v>665</v>
      </c>
      <c r="H125" t="s">
        <v>666</v>
      </c>
      <c r="I125" t="s">
        <v>651</v>
      </c>
      <c r="K125" t="s">
        <v>46</v>
      </c>
    </row>
    <row r="126" spans="1:17" x14ac:dyDescent="0.25">
      <c r="A126">
        <v>439</v>
      </c>
      <c r="B126" t="s">
        <v>164</v>
      </c>
      <c r="C126">
        <v>46080</v>
      </c>
      <c r="D126" t="s">
        <v>96</v>
      </c>
      <c r="E126" t="s">
        <v>14</v>
      </c>
      <c r="F126" s="86">
        <v>9</v>
      </c>
      <c r="G126" t="s">
        <v>667</v>
      </c>
      <c r="H126" t="s">
        <v>668</v>
      </c>
      <c r="I126" t="s">
        <v>651</v>
      </c>
      <c r="K126" t="s">
        <v>46</v>
      </c>
    </row>
    <row r="127" spans="1:17" x14ac:dyDescent="0.25">
      <c r="A127">
        <v>443</v>
      </c>
      <c r="B127" t="s">
        <v>164</v>
      </c>
      <c r="C127">
        <v>46080</v>
      </c>
      <c r="D127" t="s">
        <v>676</v>
      </c>
      <c r="E127" t="s">
        <v>14</v>
      </c>
      <c r="F127" s="86">
        <v>8</v>
      </c>
      <c r="G127" t="s">
        <v>729</v>
      </c>
      <c r="H127" t="s">
        <v>677</v>
      </c>
      <c r="I127" t="s">
        <v>651</v>
      </c>
      <c r="K127" t="s">
        <v>46</v>
      </c>
    </row>
    <row r="128" spans="1:17" x14ac:dyDescent="0.25">
      <c r="A128">
        <v>445</v>
      </c>
      <c r="B128" t="s">
        <v>164</v>
      </c>
      <c r="C128">
        <v>46080</v>
      </c>
      <c r="D128" t="s">
        <v>679</v>
      </c>
      <c r="E128" t="s">
        <v>14</v>
      </c>
      <c r="F128" s="86" t="s">
        <v>15</v>
      </c>
      <c r="G128" t="s">
        <v>681</v>
      </c>
      <c r="H128" t="s">
        <v>680</v>
      </c>
      <c r="I128" t="s">
        <v>651</v>
      </c>
      <c r="K128" t="s">
        <v>53</v>
      </c>
    </row>
    <row r="129" spans="1:11" x14ac:dyDescent="0.25">
      <c r="A129">
        <v>448</v>
      </c>
      <c r="B129" t="s">
        <v>164</v>
      </c>
      <c r="C129">
        <v>46080</v>
      </c>
      <c r="D129" t="s">
        <v>688</v>
      </c>
      <c r="E129" t="s">
        <v>14</v>
      </c>
      <c r="F129" s="86" t="s">
        <v>689</v>
      </c>
      <c r="G129" t="s">
        <v>690</v>
      </c>
      <c r="H129" t="s">
        <v>691</v>
      </c>
      <c r="I129" t="s">
        <v>651</v>
      </c>
      <c r="K129" t="s">
        <v>46</v>
      </c>
    </row>
    <row r="130" spans="1:11" x14ac:dyDescent="0.25">
      <c r="A130">
        <v>450</v>
      </c>
      <c r="B130" t="s">
        <v>164</v>
      </c>
      <c r="C130">
        <v>46080</v>
      </c>
      <c r="D130" t="s">
        <v>236</v>
      </c>
      <c r="E130" t="s">
        <v>14</v>
      </c>
      <c r="F130" s="86">
        <v>9</v>
      </c>
      <c r="G130" t="s">
        <v>1032</v>
      </c>
      <c r="H130" t="s">
        <v>695</v>
      </c>
      <c r="I130" t="s">
        <v>651</v>
      </c>
      <c r="K130" t="s">
        <v>18</v>
      </c>
    </row>
    <row r="131" spans="1:11" x14ac:dyDescent="0.25">
      <c r="A131">
        <v>451</v>
      </c>
      <c r="B131" t="s">
        <v>164</v>
      </c>
      <c r="C131">
        <v>46080</v>
      </c>
      <c r="D131" t="s">
        <v>96</v>
      </c>
      <c r="E131" t="s">
        <v>14</v>
      </c>
      <c r="F131" s="86">
        <v>7</v>
      </c>
      <c r="G131" t="s">
        <v>696</v>
      </c>
      <c r="H131" t="s">
        <v>696</v>
      </c>
      <c r="I131" t="s">
        <v>651</v>
      </c>
      <c r="K131" t="s">
        <v>46</v>
      </c>
    </row>
    <row r="132" spans="1:11" x14ac:dyDescent="0.25">
      <c r="A132">
        <v>455</v>
      </c>
      <c r="B132" t="s">
        <v>164</v>
      </c>
      <c r="C132">
        <v>46080</v>
      </c>
      <c r="D132" t="s">
        <v>26</v>
      </c>
      <c r="E132" t="s">
        <v>14</v>
      </c>
      <c r="F132" s="86">
        <v>7</v>
      </c>
      <c r="G132" t="s">
        <v>704</v>
      </c>
      <c r="H132" t="s">
        <v>705</v>
      </c>
      <c r="I132" t="s">
        <v>651</v>
      </c>
      <c r="K132" t="s">
        <v>53</v>
      </c>
    </row>
    <row r="133" spans="1:11" x14ac:dyDescent="0.25">
      <c r="A133">
        <v>459</v>
      </c>
      <c r="B133" t="s">
        <v>164</v>
      </c>
      <c r="C133">
        <v>46080</v>
      </c>
      <c r="D133" t="s">
        <v>96</v>
      </c>
      <c r="E133" t="s">
        <v>14</v>
      </c>
      <c r="F133" s="86" t="s">
        <v>225</v>
      </c>
      <c r="G133" t="s">
        <v>709</v>
      </c>
      <c r="H133" t="s">
        <v>712</v>
      </c>
      <c r="I133" t="s">
        <v>651</v>
      </c>
      <c r="K133" t="s">
        <v>46</v>
      </c>
    </row>
    <row r="134" spans="1:11" x14ac:dyDescent="0.25">
      <c r="A134">
        <v>460</v>
      </c>
      <c r="B134" t="s">
        <v>164</v>
      </c>
      <c r="C134">
        <v>46080</v>
      </c>
      <c r="D134" t="s">
        <v>710</v>
      </c>
      <c r="E134" t="s">
        <v>14</v>
      </c>
      <c r="F134" s="86" t="s">
        <v>225</v>
      </c>
      <c r="G134" t="s">
        <v>711</v>
      </c>
      <c r="H134" t="s">
        <v>712</v>
      </c>
      <c r="I134" t="s">
        <v>651</v>
      </c>
      <c r="K134" t="s">
        <v>46</v>
      </c>
    </row>
    <row r="135" spans="1:11" x14ac:dyDescent="0.25">
      <c r="A135">
        <v>461</v>
      </c>
      <c r="B135" t="s">
        <v>164</v>
      </c>
      <c r="C135">
        <v>46080</v>
      </c>
      <c r="D135" t="s">
        <v>713</v>
      </c>
      <c r="E135" t="s">
        <v>14</v>
      </c>
      <c r="F135" s="86">
        <v>7</v>
      </c>
      <c r="G135" t="s">
        <v>714</v>
      </c>
      <c r="H135" t="s">
        <v>715</v>
      </c>
      <c r="I135" t="s">
        <v>651</v>
      </c>
      <c r="K135" t="s">
        <v>46</v>
      </c>
    </row>
    <row r="136" spans="1:11" x14ac:dyDescent="0.25">
      <c r="A136">
        <v>462</v>
      </c>
      <c r="B136" t="s">
        <v>164</v>
      </c>
      <c r="C136">
        <v>46080</v>
      </c>
      <c r="D136" t="s">
        <v>676</v>
      </c>
      <c r="E136" t="s">
        <v>14</v>
      </c>
      <c r="F136" s="86">
        <v>7</v>
      </c>
      <c r="G136" t="s">
        <v>716</v>
      </c>
      <c r="H136" t="s">
        <v>717</v>
      </c>
      <c r="I136" t="s">
        <v>651</v>
      </c>
      <c r="K136" t="s">
        <v>46</v>
      </c>
    </row>
    <row r="137" spans="1:11" x14ac:dyDescent="0.25">
      <c r="A137">
        <v>465</v>
      </c>
      <c r="B137" t="s">
        <v>164</v>
      </c>
      <c r="C137">
        <v>46080</v>
      </c>
      <c r="D137" t="s">
        <v>799</v>
      </c>
      <c r="E137" t="s">
        <v>14</v>
      </c>
      <c r="F137" s="86">
        <v>6</v>
      </c>
      <c r="G137" t="s">
        <v>709</v>
      </c>
      <c r="H137" t="s">
        <v>718</v>
      </c>
      <c r="I137" t="s">
        <v>651</v>
      </c>
      <c r="K137" t="s">
        <v>46</v>
      </c>
    </row>
    <row r="138" spans="1:11" x14ac:dyDescent="0.25">
      <c r="A138">
        <v>466</v>
      </c>
      <c r="B138" t="s">
        <v>164</v>
      </c>
      <c r="C138">
        <v>46080</v>
      </c>
      <c r="D138" t="s">
        <v>721</v>
      </c>
      <c r="E138" t="s">
        <v>14</v>
      </c>
      <c r="F138" s="86">
        <v>6</v>
      </c>
      <c r="G138" t="s">
        <v>719</v>
      </c>
      <c r="H138" t="s">
        <v>720</v>
      </c>
      <c r="I138" t="s">
        <v>651</v>
      </c>
      <c r="K138" t="s">
        <v>46</v>
      </c>
    </row>
    <row r="139" spans="1:11" x14ac:dyDescent="0.25">
      <c r="A139">
        <v>468</v>
      </c>
      <c r="B139" t="s">
        <v>164</v>
      </c>
      <c r="C139">
        <v>46080</v>
      </c>
      <c r="D139" t="s">
        <v>26</v>
      </c>
      <c r="E139" t="s">
        <v>14</v>
      </c>
      <c r="F139" s="86">
        <v>6</v>
      </c>
      <c r="G139" t="s">
        <v>723</v>
      </c>
      <c r="H139" t="s">
        <v>724</v>
      </c>
      <c r="I139" t="s">
        <v>651</v>
      </c>
      <c r="K139" t="s">
        <v>725</v>
      </c>
    </row>
    <row r="140" spans="1:11" x14ac:dyDescent="0.25">
      <c r="A140">
        <v>469</v>
      </c>
      <c r="B140" t="s">
        <v>164</v>
      </c>
      <c r="C140">
        <v>46080</v>
      </c>
      <c r="D140" t="s">
        <v>726</v>
      </c>
      <c r="E140" t="s">
        <v>14</v>
      </c>
      <c r="F140" s="86">
        <v>6</v>
      </c>
      <c r="G140" t="s">
        <v>727</v>
      </c>
      <c r="H140" t="s">
        <v>1262</v>
      </c>
      <c r="I140" t="s">
        <v>651</v>
      </c>
      <c r="K140" t="s">
        <v>46</v>
      </c>
    </row>
    <row r="141" spans="1:11" x14ac:dyDescent="0.25">
      <c r="A141">
        <v>470</v>
      </c>
      <c r="B141" t="s">
        <v>164</v>
      </c>
      <c r="C141">
        <v>46080</v>
      </c>
      <c r="D141" t="s">
        <v>728</v>
      </c>
      <c r="E141" t="s">
        <v>14</v>
      </c>
      <c r="F141" s="86">
        <v>7</v>
      </c>
      <c r="G141" t="s">
        <v>729</v>
      </c>
      <c r="H141" t="s">
        <v>730</v>
      </c>
      <c r="I141" t="s">
        <v>651</v>
      </c>
      <c r="K141" t="s">
        <v>46</v>
      </c>
    </row>
    <row r="142" spans="1:11" x14ac:dyDescent="0.25">
      <c r="A142">
        <v>471</v>
      </c>
      <c r="B142" t="s">
        <v>164</v>
      </c>
      <c r="C142">
        <v>46080</v>
      </c>
      <c r="D142" t="s">
        <v>726</v>
      </c>
      <c r="E142" t="s">
        <v>14</v>
      </c>
      <c r="F142" s="86">
        <v>6</v>
      </c>
      <c r="G142" t="s">
        <v>731</v>
      </c>
      <c r="H142" t="s">
        <v>732</v>
      </c>
      <c r="I142" t="s">
        <v>651</v>
      </c>
      <c r="K142" t="s">
        <v>46</v>
      </c>
    </row>
    <row r="143" spans="1:11" x14ac:dyDescent="0.25">
      <c r="A143">
        <v>474</v>
      </c>
      <c r="B143" t="s">
        <v>164</v>
      </c>
      <c r="C143">
        <v>46080</v>
      </c>
      <c r="D143" t="s">
        <v>26</v>
      </c>
      <c r="E143" t="s">
        <v>14</v>
      </c>
      <c r="F143" s="86">
        <v>5</v>
      </c>
      <c r="G143" t="s">
        <v>727</v>
      </c>
      <c r="H143" t="s">
        <v>734</v>
      </c>
      <c r="I143" t="s">
        <v>651</v>
      </c>
      <c r="K143" t="s">
        <v>725</v>
      </c>
    </row>
    <row r="144" spans="1:11" x14ac:dyDescent="0.25">
      <c r="A144">
        <v>479</v>
      </c>
      <c r="B144" t="s">
        <v>164</v>
      </c>
      <c r="C144">
        <v>46080</v>
      </c>
      <c r="D144" t="s">
        <v>726</v>
      </c>
      <c r="E144" t="s">
        <v>14</v>
      </c>
      <c r="F144" s="86">
        <v>5</v>
      </c>
      <c r="G144" t="s">
        <v>737</v>
      </c>
      <c r="H144" t="s">
        <v>738</v>
      </c>
      <c r="I144" t="s">
        <v>651</v>
      </c>
      <c r="K144" t="s">
        <v>725</v>
      </c>
    </row>
    <row r="145" spans="1:11" x14ac:dyDescent="0.25">
      <c r="A145">
        <v>480</v>
      </c>
      <c r="B145" t="s">
        <v>164</v>
      </c>
      <c r="C145">
        <v>46080</v>
      </c>
      <c r="D145" t="s">
        <v>740</v>
      </c>
      <c r="E145" t="s">
        <v>14</v>
      </c>
      <c r="F145" s="86">
        <v>4</v>
      </c>
      <c r="G145" t="s">
        <v>729</v>
      </c>
      <c r="H145" t="s">
        <v>739</v>
      </c>
      <c r="I145" t="s">
        <v>651</v>
      </c>
      <c r="K145" t="s">
        <v>725</v>
      </c>
    </row>
    <row r="146" spans="1:11" x14ac:dyDescent="0.25">
      <c r="A146">
        <v>481</v>
      </c>
      <c r="B146" t="s">
        <v>164</v>
      </c>
      <c r="C146">
        <v>46080</v>
      </c>
      <c r="D146" t="s">
        <v>735</v>
      </c>
      <c r="E146" t="s">
        <v>14</v>
      </c>
      <c r="F146" s="86">
        <v>6</v>
      </c>
      <c r="G146" t="s">
        <v>741</v>
      </c>
      <c r="H146" t="s">
        <v>1257</v>
      </c>
      <c r="I146" t="s">
        <v>651</v>
      </c>
      <c r="K146" t="s">
        <v>725</v>
      </c>
    </row>
    <row r="147" spans="1:11" x14ac:dyDescent="0.25">
      <c r="A147">
        <v>482</v>
      </c>
      <c r="B147" t="s">
        <v>164</v>
      </c>
      <c r="C147">
        <v>46080</v>
      </c>
      <c r="D147" t="s">
        <v>26</v>
      </c>
      <c r="E147" t="s">
        <v>14</v>
      </c>
      <c r="F147" s="86">
        <v>5</v>
      </c>
      <c r="G147" t="s">
        <v>742</v>
      </c>
      <c r="H147" t="s">
        <v>704</v>
      </c>
      <c r="I147" t="s">
        <v>651</v>
      </c>
      <c r="K147" t="s">
        <v>725</v>
      </c>
    </row>
    <row r="148" spans="1:11" x14ac:dyDescent="0.25">
      <c r="A148">
        <v>484</v>
      </c>
      <c r="B148" t="s">
        <v>164</v>
      </c>
      <c r="C148">
        <v>46080</v>
      </c>
      <c r="D148" t="s">
        <v>744</v>
      </c>
      <c r="E148" t="s">
        <v>14</v>
      </c>
      <c r="F148" s="86">
        <v>4</v>
      </c>
      <c r="G148" t="s">
        <v>737</v>
      </c>
      <c r="H148" t="s">
        <v>745</v>
      </c>
      <c r="I148" t="s">
        <v>651</v>
      </c>
      <c r="K148" t="s">
        <v>46</v>
      </c>
    </row>
    <row r="149" spans="1:11" x14ac:dyDescent="0.25">
      <c r="A149">
        <v>495</v>
      </c>
      <c r="B149" t="s">
        <v>164</v>
      </c>
      <c r="C149">
        <v>46080</v>
      </c>
      <c r="D149">
        <v>204</v>
      </c>
      <c r="E149" t="s">
        <v>14</v>
      </c>
      <c r="F149" s="86">
        <v>2</v>
      </c>
      <c r="G149" t="s">
        <v>755</v>
      </c>
      <c r="H149" t="s">
        <v>760</v>
      </c>
      <c r="I149" t="s">
        <v>651</v>
      </c>
      <c r="K149" t="s">
        <v>46</v>
      </c>
    </row>
    <row r="150" spans="1:11" x14ac:dyDescent="0.25">
      <c r="A150">
        <v>497</v>
      </c>
      <c r="B150" t="s">
        <v>164</v>
      </c>
      <c r="C150">
        <v>46080</v>
      </c>
      <c r="D150" t="s">
        <v>762</v>
      </c>
      <c r="E150" t="s">
        <v>14</v>
      </c>
      <c r="F150" s="86">
        <v>1</v>
      </c>
      <c r="G150" t="s">
        <v>763</v>
      </c>
      <c r="H150" t="s">
        <v>764</v>
      </c>
      <c r="I150" t="s">
        <v>651</v>
      </c>
      <c r="K150" t="s">
        <v>46</v>
      </c>
    </row>
    <row r="151" spans="1:11" x14ac:dyDescent="0.25">
      <c r="A151">
        <v>500</v>
      </c>
      <c r="B151" t="s">
        <v>164</v>
      </c>
      <c r="C151">
        <v>46080</v>
      </c>
      <c r="D151" t="s">
        <v>765</v>
      </c>
      <c r="E151" t="s">
        <v>14</v>
      </c>
      <c r="F151" s="86">
        <v>2</v>
      </c>
      <c r="G151" t="s">
        <v>766</v>
      </c>
      <c r="H151" t="s">
        <v>767</v>
      </c>
      <c r="I151" t="s">
        <v>651</v>
      </c>
      <c r="K151" t="s">
        <v>18</v>
      </c>
    </row>
    <row r="152" spans="1:11" x14ac:dyDescent="0.25">
      <c r="A152">
        <v>501</v>
      </c>
      <c r="B152" t="s">
        <v>164</v>
      </c>
      <c r="C152">
        <v>46080</v>
      </c>
      <c r="D152" t="s">
        <v>768</v>
      </c>
      <c r="E152" t="s">
        <v>14</v>
      </c>
      <c r="F152" s="86" t="s">
        <v>137</v>
      </c>
      <c r="G152" t="s">
        <v>769</v>
      </c>
      <c r="H152" t="s">
        <v>1263</v>
      </c>
      <c r="I152" t="s">
        <v>651</v>
      </c>
      <c r="K152" t="s">
        <v>18</v>
      </c>
    </row>
    <row r="153" spans="1:11" x14ac:dyDescent="0.25">
      <c r="A153">
        <v>505</v>
      </c>
      <c r="B153" t="s">
        <v>164</v>
      </c>
      <c r="C153">
        <v>46080</v>
      </c>
      <c r="D153" t="s">
        <v>721</v>
      </c>
      <c r="E153" t="s">
        <v>14</v>
      </c>
      <c r="F153" s="86">
        <v>1</v>
      </c>
      <c r="G153" t="s">
        <v>773</v>
      </c>
      <c r="H153" t="s">
        <v>774</v>
      </c>
      <c r="I153" t="s">
        <v>651</v>
      </c>
      <c r="K153" t="s">
        <v>46</v>
      </c>
    </row>
    <row r="154" spans="1:11" x14ac:dyDescent="0.25">
      <c r="A154">
        <v>506</v>
      </c>
      <c r="B154" t="s">
        <v>164</v>
      </c>
      <c r="C154">
        <v>46080</v>
      </c>
      <c r="D154" t="s">
        <v>775</v>
      </c>
      <c r="E154" t="s">
        <v>14</v>
      </c>
      <c r="F154" s="86" t="s">
        <v>137</v>
      </c>
      <c r="G154" t="s">
        <v>776</v>
      </c>
      <c r="H154" t="s">
        <v>777</v>
      </c>
      <c r="I154" t="s">
        <v>651</v>
      </c>
      <c r="K154" t="s">
        <v>46</v>
      </c>
    </row>
    <row r="155" spans="1:11" x14ac:dyDescent="0.25">
      <c r="A155">
        <v>507</v>
      </c>
      <c r="B155" t="s">
        <v>164</v>
      </c>
      <c r="C155">
        <v>46080</v>
      </c>
      <c r="D155" t="s">
        <v>778</v>
      </c>
      <c r="E155" t="s">
        <v>14</v>
      </c>
      <c r="F155" s="86" t="s">
        <v>137</v>
      </c>
      <c r="G155" t="s">
        <v>779</v>
      </c>
      <c r="H155" t="s">
        <v>1247</v>
      </c>
      <c r="I155" t="s">
        <v>651</v>
      </c>
      <c r="K155" t="s">
        <v>46</v>
      </c>
    </row>
    <row r="156" spans="1:11" x14ac:dyDescent="0.25">
      <c r="A156">
        <v>508</v>
      </c>
      <c r="B156" t="s">
        <v>164</v>
      </c>
      <c r="C156">
        <v>46080</v>
      </c>
      <c r="D156" t="s">
        <v>778</v>
      </c>
      <c r="E156" t="s">
        <v>14</v>
      </c>
      <c r="F156" s="86" t="s">
        <v>137</v>
      </c>
      <c r="G156" t="s">
        <v>780</v>
      </c>
      <c r="H156" t="s">
        <v>781</v>
      </c>
      <c r="I156" t="s">
        <v>651</v>
      </c>
      <c r="K156" t="s">
        <v>46</v>
      </c>
    </row>
    <row r="157" spans="1:11" x14ac:dyDescent="0.25">
      <c r="A157">
        <v>509</v>
      </c>
      <c r="B157" t="s">
        <v>164</v>
      </c>
      <c r="C157">
        <v>46080</v>
      </c>
      <c r="D157" t="s">
        <v>778</v>
      </c>
      <c r="E157" t="s">
        <v>14</v>
      </c>
      <c r="F157" s="86" t="s">
        <v>137</v>
      </c>
      <c r="G157" t="s">
        <v>782</v>
      </c>
      <c r="H157" t="s">
        <v>1185</v>
      </c>
      <c r="I157" t="s">
        <v>651</v>
      </c>
      <c r="K157" t="s">
        <v>53</v>
      </c>
    </row>
    <row r="158" spans="1:11" x14ac:dyDescent="0.25">
      <c r="A158">
        <v>510</v>
      </c>
      <c r="B158" t="s">
        <v>164</v>
      </c>
      <c r="C158">
        <v>46080</v>
      </c>
      <c r="D158" t="s">
        <v>775</v>
      </c>
      <c r="E158" t="s">
        <v>14</v>
      </c>
      <c r="F158" s="86" t="s">
        <v>137</v>
      </c>
      <c r="G158" t="s">
        <v>783</v>
      </c>
      <c r="H158" t="s">
        <v>1257</v>
      </c>
      <c r="I158" t="s">
        <v>651</v>
      </c>
      <c r="K158" t="s">
        <v>53</v>
      </c>
    </row>
    <row r="159" spans="1:11" x14ac:dyDescent="0.25">
      <c r="A159">
        <v>511</v>
      </c>
      <c r="B159" t="s">
        <v>164</v>
      </c>
      <c r="C159">
        <v>46080</v>
      </c>
      <c r="D159" t="s">
        <v>775</v>
      </c>
      <c r="E159" t="s">
        <v>14</v>
      </c>
      <c r="F159" s="86" t="s">
        <v>137</v>
      </c>
      <c r="G159" t="s">
        <v>779</v>
      </c>
      <c r="H159" t="s">
        <v>1247</v>
      </c>
      <c r="I159" t="s">
        <v>651</v>
      </c>
      <c r="K159" t="s">
        <v>46</v>
      </c>
    </row>
    <row r="160" spans="1:11" x14ac:dyDescent="0.25">
      <c r="A160">
        <v>512</v>
      </c>
      <c r="B160" t="s">
        <v>164</v>
      </c>
      <c r="C160">
        <v>46080</v>
      </c>
      <c r="D160" t="s">
        <v>784</v>
      </c>
      <c r="E160" t="s">
        <v>14</v>
      </c>
      <c r="F160" s="86" t="s">
        <v>137</v>
      </c>
      <c r="G160" t="s">
        <v>785</v>
      </c>
      <c r="H160" t="s">
        <v>1261</v>
      </c>
      <c r="I160" t="s">
        <v>651</v>
      </c>
      <c r="K160" t="s">
        <v>53</v>
      </c>
    </row>
    <row r="161" spans="1:11" x14ac:dyDescent="0.25">
      <c r="A161">
        <v>513</v>
      </c>
      <c r="B161" t="s">
        <v>164</v>
      </c>
      <c r="C161">
        <v>46080</v>
      </c>
      <c r="D161" t="s">
        <v>797</v>
      </c>
      <c r="E161" t="s">
        <v>14</v>
      </c>
      <c r="F161" s="86">
        <v>2</v>
      </c>
      <c r="G161" t="s">
        <v>788</v>
      </c>
      <c r="H161" t="s">
        <v>1186</v>
      </c>
      <c r="I161" t="s">
        <v>651</v>
      </c>
      <c r="K161" t="s">
        <v>18</v>
      </c>
    </row>
    <row r="162" spans="1:11" x14ac:dyDescent="0.25">
      <c r="A162">
        <v>514</v>
      </c>
      <c r="B162" t="s">
        <v>164</v>
      </c>
      <c r="C162">
        <v>46080</v>
      </c>
      <c r="D162" t="s">
        <v>48</v>
      </c>
      <c r="E162" t="s">
        <v>14</v>
      </c>
      <c r="F162" s="86">
        <v>2</v>
      </c>
      <c r="G162" t="s">
        <v>786</v>
      </c>
      <c r="H162" t="s">
        <v>787</v>
      </c>
      <c r="I162" t="s">
        <v>651</v>
      </c>
      <c r="K162" t="s">
        <v>18</v>
      </c>
    </row>
    <row r="163" spans="1:11" x14ac:dyDescent="0.25">
      <c r="A163">
        <v>515</v>
      </c>
      <c r="B163" t="s">
        <v>164</v>
      </c>
      <c r="C163">
        <v>46080</v>
      </c>
      <c r="D163" t="s">
        <v>795</v>
      </c>
      <c r="E163" t="s">
        <v>14</v>
      </c>
      <c r="F163" s="86" t="s">
        <v>137</v>
      </c>
      <c r="G163" t="s">
        <v>789</v>
      </c>
      <c r="H163" t="s">
        <v>790</v>
      </c>
      <c r="I163" t="s">
        <v>651</v>
      </c>
      <c r="K163" t="s">
        <v>46</v>
      </c>
    </row>
    <row r="164" spans="1:11" x14ac:dyDescent="0.25">
      <c r="A164">
        <v>516</v>
      </c>
      <c r="B164" t="s">
        <v>164</v>
      </c>
      <c r="C164">
        <v>46080</v>
      </c>
      <c r="D164" t="s">
        <v>795</v>
      </c>
      <c r="E164" t="s">
        <v>14</v>
      </c>
      <c r="F164" s="86" t="s">
        <v>137</v>
      </c>
      <c r="G164" t="s">
        <v>791</v>
      </c>
      <c r="H164" t="s">
        <v>792</v>
      </c>
      <c r="I164" t="s">
        <v>651</v>
      </c>
      <c r="K164" t="s">
        <v>18</v>
      </c>
    </row>
    <row r="165" spans="1:11" x14ac:dyDescent="0.25">
      <c r="A165">
        <v>517</v>
      </c>
      <c r="B165" t="s">
        <v>164</v>
      </c>
      <c r="C165">
        <v>46080</v>
      </c>
      <c r="D165" t="s">
        <v>796</v>
      </c>
      <c r="E165" t="s">
        <v>14</v>
      </c>
      <c r="F165" s="86" t="s">
        <v>137</v>
      </c>
      <c r="G165" t="s">
        <v>793</v>
      </c>
      <c r="H165" t="s">
        <v>794</v>
      </c>
      <c r="I165" t="s">
        <v>651</v>
      </c>
      <c r="K165" t="s">
        <v>18</v>
      </c>
    </row>
    <row r="166" spans="1:11" x14ac:dyDescent="0.25">
      <c r="A166">
        <v>518</v>
      </c>
      <c r="B166" t="s">
        <v>161</v>
      </c>
      <c r="C166">
        <v>46088</v>
      </c>
      <c r="D166" t="s">
        <v>26</v>
      </c>
      <c r="E166" t="s">
        <v>14</v>
      </c>
      <c r="F166" s="86" t="s">
        <v>896</v>
      </c>
      <c r="G166" t="s">
        <v>897</v>
      </c>
      <c r="H166" t="s">
        <v>1234</v>
      </c>
      <c r="I166" t="s">
        <v>651</v>
      </c>
    </row>
    <row r="167" spans="1:11" x14ac:dyDescent="0.25">
      <c r="A167">
        <v>519</v>
      </c>
      <c r="B167" t="s">
        <v>161</v>
      </c>
      <c r="C167">
        <v>46088</v>
      </c>
      <c r="D167" t="s">
        <v>120</v>
      </c>
      <c r="E167" t="s">
        <v>14</v>
      </c>
      <c r="F167" s="86" t="s">
        <v>896</v>
      </c>
      <c r="G167" t="s">
        <v>898</v>
      </c>
      <c r="H167" t="s">
        <v>1202</v>
      </c>
      <c r="I167" t="s">
        <v>651</v>
      </c>
    </row>
    <row r="168" spans="1:11" x14ac:dyDescent="0.25">
      <c r="A168">
        <v>521</v>
      </c>
      <c r="B168" t="s">
        <v>161</v>
      </c>
      <c r="C168">
        <v>46088</v>
      </c>
      <c r="D168" t="s">
        <v>900</v>
      </c>
      <c r="E168" t="s">
        <v>14</v>
      </c>
      <c r="F168" s="86" t="s">
        <v>901</v>
      </c>
      <c r="G168" t="s">
        <v>902</v>
      </c>
      <c r="H168" t="s">
        <v>1188</v>
      </c>
      <c r="I168" t="s">
        <v>651</v>
      </c>
    </row>
    <row r="169" spans="1:11" x14ac:dyDescent="0.25">
      <c r="A169">
        <v>522</v>
      </c>
      <c r="B169" t="s">
        <v>161</v>
      </c>
      <c r="C169">
        <v>46088</v>
      </c>
      <c r="D169" t="s">
        <v>903</v>
      </c>
      <c r="E169" t="s">
        <v>14</v>
      </c>
      <c r="F169" s="86" t="s">
        <v>901</v>
      </c>
      <c r="G169" t="s">
        <v>904</v>
      </c>
      <c r="H169" t="s">
        <v>1211</v>
      </c>
      <c r="I169" t="s">
        <v>651</v>
      </c>
    </row>
    <row r="170" spans="1:11" x14ac:dyDescent="0.25">
      <c r="A170">
        <v>524</v>
      </c>
      <c r="B170" t="s">
        <v>161</v>
      </c>
      <c r="C170">
        <v>46088</v>
      </c>
      <c r="D170" t="s">
        <v>908</v>
      </c>
      <c r="E170" t="s">
        <v>14</v>
      </c>
      <c r="F170" s="86" t="s">
        <v>907</v>
      </c>
      <c r="G170" t="s">
        <v>909</v>
      </c>
      <c r="H170" t="s">
        <v>1203</v>
      </c>
      <c r="I170" t="s">
        <v>651</v>
      </c>
    </row>
    <row r="171" spans="1:11" x14ac:dyDescent="0.25">
      <c r="A171">
        <v>525</v>
      </c>
      <c r="B171" t="s">
        <v>161</v>
      </c>
      <c r="C171">
        <v>46088</v>
      </c>
      <c r="D171" t="s">
        <v>26</v>
      </c>
      <c r="E171" t="s">
        <v>14</v>
      </c>
      <c r="F171" s="86" t="s">
        <v>214</v>
      </c>
      <c r="G171" t="s">
        <v>910</v>
      </c>
      <c r="H171" t="s">
        <v>704</v>
      </c>
      <c r="I171" t="s">
        <v>651</v>
      </c>
    </row>
    <row r="172" spans="1:11" x14ac:dyDescent="0.25">
      <c r="A172">
        <v>526</v>
      </c>
      <c r="B172" t="s">
        <v>21</v>
      </c>
      <c r="C172">
        <v>46101</v>
      </c>
      <c r="D172" t="s">
        <v>26</v>
      </c>
      <c r="E172" t="s">
        <v>14</v>
      </c>
      <c r="F172" s="86" t="s">
        <v>15</v>
      </c>
      <c r="G172" t="s">
        <v>931</v>
      </c>
      <c r="H172" t="s">
        <v>932</v>
      </c>
      <c r="I172" t="s">
        <v>651</v>
      </c>
    </row>
    <row r="173" spans="1:11" x14ac:dyDescent="0.25">
      <c r="A173">
        <v>527</v>
      </c>
      <c r="B173" t="s">
        <v>21</v>
      </c>
      <c r="C173">
        <v>46101</v>
      </c>
      <c r="D173" t="s">
        <v>26</v>
      </c>
      <c r="E173" t="s">
        <v>14</v>
      </c>
      <c r="F173" s="86" t="s">
        <v>15</v>
      </c>
      <c r="G173" t="s">
        <v>933</v>
      </c>
      <c r="H173" t="s">
        <v>934</v>
      </c>
      <c r="I173" t="s">
        <v>651</v>
      </c>
    </row>
    <row r="174" spans="1:11" x14ac:dyDescent="0.25">
      <c r="A174">
        <v>528</v>
      </c>
      <c r="B174" t="s">
        <v>21</v>
      </c>
      <c r="C174">
        <v>46101</v>
      </c>
      <c r="D174" t="s">
        <v>39</v>
      </c>
      <c r="E174" t="s">
        <v>14</v>
      </c>
      <c r="F174" s="86" t="s">
        <v>15</v>
      </c>
      <c r="G174" t="s">
        <v>935</v>
      </c>
      <c r="H174" t="s">
        <v>936</v>
      </c>
      <c r="I174" t="s">
        <v>651</v>
      </c>
    </row>
    <row r="175" spans="1:11" x14ac:dyDescent="0.25">
      <c r="A175">
        <v>529</v>
      </c>
      <c r="B175" t="s">
        <v>21</v>
      </c>
      <c r="C175">
        <v>46101</v>
      </c>
      <c r="D175" t="s">
        <v>26</v>
      </c>
      <c r="E175" t="s">
        <v>14</v>
      </c>
      <c r="F175" s="86" t="s">
        <v>15</v>
      </c>
      <c r="G175" t="s">
        <v>937</v>
      </c>
      <c r="H175" t="s">
        <v>1213</v>
      </c>
      <c r="I175" t="s">
        <v>651</v>
      </c>
    </row>
    <row r="176" spans="1:11" x14ac:dyDescent="0.25">
      <c r="A176">
        <v>530</v>
      </c>
      <c r="B176" t="s">
        <v>21</v>
      </c>
      <c r="C176">
        <v>46101</v>
      </c>
      <c r="D176" t="s">
        <v>903</v>
      </c>
      <c r="E176" t="s">
        <v>14</v>
      </c>
      <c r="F176" s="86" t="s">
        <v>15</v>
      </c>
      <c r="G176" t="s">
        <v>938</v>
      </c>
      <c r="H176" t="s">
        <v>1214</v>
      </c>
      <c r="I176" t="s">
        <v>651</v>
      </c>
    </row>
    <row r="177" spans="1:9" x14ac:dyDescent="0.25">
      <c r="A177">
        <v>531</v>
      </c>
      <c r="B177" t="s">
        <v>21</v>
      </c>
      <c r="C177">
        <v>46101</v>
      </c>
      <c r="D177" t="s">
        <v>939</v>
      </c>
      <c r="E177" t="s">
        <v>14</v>
      </c>
      <c r="F177" s="86" t="s">
        <v>15</v>
      </c>
      <c r="G177" t="s">
        <v>940</v>
      </c>
      <c r="H177" t="s">
        <v>1189</v>
      </c>
      <c r="I177" t="s">
        <v>651</v>
      </c>
    </row>
    <row r="178" spans="1:9" x14ac:dyDescent="0.25">
      <c r="A178">
        <v>532</v>
      </c>
      <c r="B178" t="s">
        <v>21</v>
      </c>
      <c r="C178">
        <v>46101</v>
      </c>
      <c r="D178" t="s">
        <v>39</v>
      </c>
      <c r="E178" t="s">
        <v>14</v>
      </c>
      <c r="F178" s="86" t="s">
        <v>15</v>
      </c>
      <c r="G178" t="s">
        <v>653</v>
      </c>
      <c r="H178" t="s">
        <v>941</v>
      </c>
      <c r="I178" t="s">
        <v>651</v>
      </c>
    </row>
    <row r="179" spans="1:9" x14ac:dyDescent="0.25">
      <c r="A179">
        <v>533</v>
      </c>
      <c r="B179" t="s">
        <v>21</v>
      </c>
      <c r="C179">
        <v>46101</v>
      </c>
      <c r="D179" t="s">
        <v>26</v>
      </c>
      <c r="E179" t="s">
        <v>14</v>
      </c>
      <c r="F179" s="86">
        <v>9</v>
      </c>
      <c r="G179" t="s">
        <v>946</v>
      </c>
      <c r="H179" t="s">
        <v>1215</v>
      </c>
      <c r="I179" t="s">
        <v>651</v>
      </c>
    </row>
    <row r="180" spans="1:9" x14ac:dyDescent="0.25">
      <c r="A180">
        <v>536</v>
      </c>
      <c r="B180" t="s">
        <v>21</v>
      </c>
      <c r="C180">
        <v>46101</v>
      </c>
      <c r="D180" t="s">
        <v>48</v>
      </c>
      <c r="E180" t="s">
        <v>14</v>
      </c>
      <c r="F180" s="86">
        <v>9</v>
      </c>
      <c r="G180" t="s">
        <v>944</v>
      </c>
      <c r="H180" t="s">
        <v>724</v>
      </c>
      <c r="I180" t="s">
        <v>651</v>
      </c>
    </row>
    <row r="181" spans="1:9" x14ac:dyDescent="0.25">
      <c r="A181">
        <v>538</v>
      </c>
      <c r="B181" t="s">
        <v>21</v>
      </c>
      <c r="C181">
        <v>46101</v>
      </c>
      <c r="D181">
        <v>905</v>
      </c>
      <c r="E181" t="s">
        <v>14</v>
      </c>
      <c r="F181" s="86">
        <v>9</v>
      </c>
      <c r="G181" t="s">
        <v>945</v>
      </c>
      <c r="H181" t="s">
        <v>1201</v>
      </c>
      <c r="I181" t="s">
        <v>651</v>
      </c>
    </row>
    <row r="182" spans="1:9" x14ac:dyDescent="0.25">
      <c r="A182">
        <v>539</v>
      </c>
      <c r="B182" t="s">
        <v>21</v>
      </c>
      <c r="C182">
        <v>46101</v>
      </c>
      <c r="D182" t="s">
        <v>393</v>
      </c>
      <c r="E182" t="s">
        <v>14</v>
      </c>
      <c r="F182" s="86">
        <v>9</v>
      </c>
      <c r="G182" t="s">
        <v>947</v>
      </c>
      <c r="H182" t="s">
        <v>724</v>
      </c>
      <c r="I182" t="s">
        <v>651</v>
      </c>
    </row>
    <row r="183" spans="1:9" x14ac:dyDescent="0.25">
      <c r="A183">
        <v>540</v>
      </c>
      <c r="B183" t="s">
        <v>21</v>
      </c>
      <c r="C183">
        <v>46101</v>
      </c>
      <c r="D183" t="s">
        <v>39</v>
      </c>
      <c r="E183" t="s">
        <v>14</v>
      </c>
      <c r="F183" s="86">
        <v>9</v>
      </c>
      <c r="G183" t="s">
        <v>948</v>
      </c>
      <c r="H183" t="s">
        <v>936</v>
      </c>
      <c r="I183" t="s">
        <v>651</v>
      </c>
    </row>
    <row r="184" spans="1:9" x14ac:dyDescent="0.25">
      <c r="A184">
        <v>541</v>
      </c>
      <c r="B184" t="s">
        <v>21</v>
      </c>
      <c r="C184">
        <v>46101</v>
      </c>
      <c r="D184" t="s">
        <v>26</v>
      </c>
      <c r="E184" t="s">
        <v>14</v>
      </c>
      <c r="F184" s="86">
        <v>8</v>
      </c>
      <c r="G184" t="s">
        <v>949</v>
      </c>
      <c r="H184" t="s">
        <v>1210</v>
      </c>
      <c r="I184" t="s">
        <v>651</v>
      </c>
    </row>
    <row r="185" spans="1:9" x14ac:dyDescent="0.25">
      <c r="A185">
        <v>542</v>
      </c>
      <c r="B185" t="s">
        <v>21</v>
      </c>
      <c r="C185">
        <v>46101</v>
      </c>
      <c r="D185" t="s">
        <v>843</v>
      </c>
      <c r="E185" t="s">
        <v>14</v>
      </c>
      <c r="F185" s="86">
        <v>8</v>
      </c>
      <c r="G185" t="s">
        <v>950</v>
      </c>
      <c r="H185" t="s">
        <v>727</v>
      </c>
      <c r="I185" t="s">
        <v>651</v>
      </c>
    </row>
    <row r="186" spans="1:9" x14ac:dyDescent="0.25">
      <c r="A186">
        <v>545</v>
      </c>
      <c r="B186" t="s">
        <v>21</v>
      </c>
      <c r="C186">
        <v>46101</v>
      </c>
      <c r="D186" t="s">
        <v>673</v>
      </c>
      <c r="E186" t="s">
        <v>14</v>
      </c>
      <c r="F186" s="86">
        <v>8</v>
      </c>
      <c r="G186" t="s">
        <v>950</v>
      </c>
      <c r="H186" t="s">
        <v>727</v>
      </c>
      <c r="I186" t="s">
        <v>651</v>
      </c>
    </row>
    <row r="187" spans="1:9" x14ac:dyDescent="0.25">
      <c r="A187">
        <v>546</v>
      </c>
      <c r="B187" t="s">
        <v>21</v>
      </c>
      <c r="C187">
        <v>46101</v>
      </c>
      <c r="D187" t="s">
        <v>48</v>
      </c>
      <c r="E187" t="s">
        <v>14</v>
      </c>
      <c r="F187" s="86">
        <v>8</v>
      </c>
      <c r="G187" t="s">
        <v>953</v>
      </c>
      <c r="H187" t="s">
        <v>1204</v>
      </c>
      <c r="I187" t="s">
        <v>651</v>
      </c>
    </row>
    <row r="188" spans="1:9" x14ac:dyDescent="0.25">
      <c r="A188">
        <v>550</v>
      </c>
      <c r="B188" t="s">
        <v>21</v>
      </c>
      <c r="C188">
        <v>46101</v>
      </c>
      <c r="D188" t="s">
        <v>676</v>
      </c>
      <c r="E188" t="s">
        <v>14</v>
      </c>
      <c r="F188" s="86">
        <v>8</v>
      </c>
      <c r="G188" t="s">
        <v>955</v>
      </c>
      <c r="H188" t="s">
        <v>936</v>
      </c>
      <c r="I188" t="s">
        <v>651</v>
      </c>
    </row>
    <row r="189" spans="1:9" x14ac:dyDescent="0.25">
      <c r="A189">
        <v>551</v>
      </c>
      <c r="B189" t="s">
        <v>21</v>
      </c>
      <c r="C189">
        <v>46101</v>
      </c>
      <c r="D189" t="s">
        <v>676</v>
      </c>
      <c r="E189" t="s">
        <v>14</v>
      </c>
      <c r="F189" s="86">
        <v>8</v>
      </c>
      <c r="G189" t="s">
        <v>956</v>
      </c>
      <c r="H189" t="s">
        <v>1217</v>
      </c>
      <c r="I189" t="s">
        <v>651</v>
      </c>
    </row>
    <row r="190" spans="1:9" x14ac:dyDescent="0.25">
      <c r="A190">
        <v>552</v>
      </c>
      <c r="B190" t="s">
        <v>21</v>
      </c>
      <c r="C190">
        <v>46101</v>
      </c>
      <c r="D190" t="s">
        <v>39</v>
      </c>
      <c r="E190" t="s">
        <v>14</v>
      </c>
      <c r="F190" s="86">
        <v>8</v>
      </c>
      <c r="G190" t="s">
        <v>957</v>
      </c>
      <c r="H190" t="s">
        <v>1233</v>
      </c>
      <c r="I190" t="s">
        <v>651</v>
      </c>
    </row>
    <row r="191" spans="1:9" x14ac:dyDescent="0.25">
      <c r="A191">
        <v>553</v>
      </c>
      <c r="B191" t="s">
        <v>21</v>
      </c>
      <c r="C191">
        <v>46101</v>
      </c>
      <c r="D191" t="s">
        <v>958</v>
      </c>
      <c r="E191" t="s">
        <v>14</v>
      </c>
      <c r="F191" s="86">
        <v>7</v>
      </c>
      <c r="G191" t="s">
        <v>959</v>
      </c>
      <c r="H191" t="s">
        <v>1251</v>
      </c>
      <c r="I191" t="s">
        <v>651</v>
      </c>
    </row>
    <row r="192" spans="1:9" x14ac:dyDescent="0.25">
      <c r="A192">
        <v>556</v>
      </c>
      <c r="B192" t="s">
        <v>21</v>
      </c>
      <c r="C192">
        <v>46101</v>
      </c>
      <c r="D192" t="s">
        <v>960</v>
      </c>
      <c r="E192" t="s">
        <v>14</v>
      </c>
      <c r="F192" s="86">
        <v>7</v>
      </c>
      <c r="G192" t="s">
        <v>961</v>
      </c>
      <c r="H192" t="s">
        <v>1218</v>
      </c>
      <c r="I192" t="s">
        <v>651</v>
      </c>
    </row>
    <row r="193" spans="1:9" x14ac:dyDescent="0.25">
      <c r="A193">
        <v>559</v>
      </c>
      <c r="B193" t="s">
        <v>21</v>
      </c>
      <c r="C193">
        <v>46101</v>
      </c>
      <c r="D193" t="s">
        <v>843</v>
      </c>
      <c r="E193" t="s">
        <v>14</v>
      </c>
      <c r="F193" s="86">
        <v>7</v>
      </c>
      <c r="G193" t="s">
        <v>709</v>
      </c>
      <c r="H193" t="s">
        <v>1205</v>
      </c>
      <c r="I193" t="s">
        <v>651</v>
      </c>
    </row>
    <row r="194" spans="1:9" x14ac:dyDescent="0.25">
      <c r="A194">
        <v>561</v>
      </c>
      <c r="B194" t="s">
        <v>21</v>
      </c>
      <c r="C194">
        <v>46101</v>
      </c>
      <c r="D194" t="s">
        <v>39</v>
      </c>
      <c r="E194" t="s">
        <v>14</v>
      </c>
      <c r="F194" s="86">
        <v>7</v>
      </c>
      <c r="G194" t="s">
        <v>963</v>
      </c>
      <c r="H194" t="s">
        <v>936</v>
      </c>
      <c r="I194" t="s">
        <v>651</v>
      </c>
    </row>
    <row r="195" spans="1:9" x14ac:dyDescent="0.25">
      <c r="A195">
        <v>562</v>
      </c>
      <c r="B195" t="s">
        <v>21</v>
      </c>
      <c r="C195">
        <v>46101</v>
      </c>
      <c r="D195" t="s">
        <v>26</v>
      </c>
      <c r="E195" t="s">
        <v>14</v>
      </c>
      <c r="F195" s="86">
        <v>6</v>
      </c>
      <c r="G195" t="s">
        <v>964</v>
      </c>
      <c r="H195" t="s">
        <v>727</v>
      </c>
      <c r="I195" t="s">
        <v>651</v>
      </c>
    </row>
    <row r="196" spans="1:9" x14ac:dyDescent="0.25">
      <c r="A196">
        <v>564</v>
      </c>
      <c r="B196" t="s">
        <v>21</v>
      </c>
      <c r="C196">
        <v>46101</v>
      </c>
      <c r="D196" t="s">
        <v>966</v>
      </c>
      <c r="E196" t="s">
        <v>14</v>
      </c>
      <c r="F196" s="86">
        <v>6</v>
      </c>
      <c r="G196" t="s">
        <v>967</v>
      </c>
      <c r="H196" t="s">
        <v>1259</v>
      </c>
      <c r="I196" t="s">
        <v>651</v>
      </c>
    </row>
    <row r="197" spans="1:9" x14ac:dyDescent="0.25">
      <c r="A197">
        <v>568</v>
      </c>
      <c r="B197" t="s">
        <v>21</v>
      </c>
      <c r="C197">
        <v>46101</v>
      </c>
      <c r="D197" t="s">
        <v>39</v>
      </c>
      <c r="E197" t="s">
        <v>14</v>
      </c>
      <c r="F197" s="86">
        <v>6</v>
      </c>
      <c r="G197" t="s">
        <v>972</v>
      </c>
      <c r="H197" t="s">
        <v>1219</v>
      </c>
      <c r="I197" t="s">
        <v>651</v>
      </c>
    </row>
    <row r="198" spans="1:9" x14ac:dyDescent="0.25">
      <c r="A198">
        <v>569</v>
      </c>
      <c r="B198" t="s">
        <v>21</v>
      </c>
      <c r="C198">
        <v>46101</v>
      </c>
      <c r="D198" t="s">
        <v>676</v>
      </c>
      <c r="E198" t="s">
        <v>14</v>
      </c>
      <c r="F198" s="86">
        <v>6</v>
      </c>
      <c r="G198" t="s">
        <v>140</v>
      </c>
      <c r="H198" t="s">
        <v>140</v>
      </c>
      <c r="I198" t="s">
        <v>651</v>
      </c>
    </row>
    <row r="199" spans="1:9" x14ac:dyDescent="0.25">
      <c r="A199">
        <v>572</v>
      </c>
      <c r="B199" t="s">
        <v>21</v>
      </c>
      <c r="C199">
        <v>46101</v>
      </c>
      <c r="D199" t="s">
        <v>26</v>
      </c>
      <c r="E199" t="s">
        <v>14</v>
      </c>
      <c r="F199" s="86">
        <v>6</v>
      </c>
      <c r="G199" t="s">
        <v>975</v>
      </c>
      <c r="H199" t="s">
        <v>1220</v>
      </c>
      <c r="I199" t="s">
        <v>651</v>
      </c>
    </row>
    <row r="200" spans="1:9" x14ac:dyDescent="0.25">
      <c r="A200">
        <v>573</v>
      </c>
      <c r="B200" t="s">
        <v>21</v>
      </c>
      <c r="C200">
        <v>46101</v>
      </c>
      <c r="D200" t="s">
        <v>39</v>
      </c>
      <c r="E200" t="s">
        <v>14</v>
      </c>
      <c r="F200" s="86">
        <v>6</v>
      </c>
      <c r="G200" t="s">
        <v>957</v>
      </c>
      <c r="H200" t="s">
        <v>1233</v>
      </c>
      <c r="I200" t="s">
        <v>651</v>
      </c>
    </row>
    <row r="201" spans="1:9" x14ac:dyDescent="0.25">
      <c r="A201">
        <v>574</v>
      </c>
      <c r="B201" t="s">
        <v>21</v>
      </c>
      <c r="C201">
        <v>46101</v>
      </c>
      <c r="D201" t="s">
        <v>26</v>
      </c>
      <c r="E201" t="s">
        <v>14</v>
      </c>
      <c r="F201" s="86">
        <v>6</v>
      </c>
      <c r="G201" t="s">
        <v>976</v>
      </c>
      <c r="H201" t="s">
        <v>219</v>
      </c>
      <c r="I201" t="s">
        <v>651</v>
      </c>
    </row>
    <row r="202" spans="1:9" x14ac:dyDescent="0.25">
      <c r="A202">
        <v>575</v>
      </c>
      <c r="B202" t="s">
        <v>21</v>
      </c>
      <c r="C202">
        <v>46101</v>
      </c>
      <c r="D202" t="s">
        <v>958</v>
      </c>
      <c r="E202" t="s">
        <v>14</v>
      </c>
      <c r="F202" s="86">
        <v>6</v>
      </c>
      <c r="G202" t="s">
        <v>977</v>
      </c>
      <c r="H202" t="s">
        <v>1200</v>
      </c>
      <c r="I202" t="s">
        <v>651</v>
      </c>
    </row>
    <row r="203" spans="1:9" x14ac:dyDescent="0.25">
      <c r="A203">
        <v>578</v>
      </c>
      <c r="B203" t="s">
        <v>21</v>
      </c>
      <c r="C203">
        <v>46101</v>
      </c>
      <c r="D203" t="s">
        <v>966</v>
      </c>
      <c r="E203" t="s">
        <v>14</v>
      </c>
      <c r="F203" s="86">
        <v>5</v>
      </c>
      <c r="G203" t="s">
        <v>979</v>
      </c>
      <c r="H203" t="s">
        <v>1260</v>
      </c>
      <c r="I203" t="s">
        <v>651</v>
      </c>
    </row>
    <row r="204" spans="1:9" x14ac:dyDescent="0.25">
      <c r="A204">
        <v>580</v>
      </c>
      <c r="B204" t="s">
        <v>21</v>
      </c>
      <c r="C204">
        <v>46101</v>
      </c>
      <c r="D204" t="s">
        <v>740</v>
      </c>
      <c r="E204" t="s">
        <v>14</v>
      </c>
      <c r="F204" s="86">
        <v>5</v>
      </c>
      <c r="G204" t="s">
        <v>953</v>
      </c>
      <c r="H204" t="s">
        <v>1204</v>
      </c>
      <c r="I204" t="s">
        <v>651</v>
      </c>
    </row>
    <row r="205" spans="1:9" x14ac:dyDescent="0.25">
      <c r="A205">
        <v>581</v>
      </c>
      <c r="B205" t="s">
        <v>21</v>
      </c>
      <c r="C205">
        <v>46101</v>
      </c>
      <c r="D205" t="s">
        <v>26</v>
      </c>
      <c r="E205" t="s">
        <v>14</v>
      </c>
      <c r="F205" s="86">
        <v>5</v>
      </c>
      <c r="G205" t="s">
        <v>981</v>
      </c>
      <c r="H205" t="s">
        <v>787</v>
      </c>
      <c r="I205" t="s">
        <v>651</v>
      </c>
    </row>
    <row r="206" spans="1:9" x14ac:dyDescent="0.25">
      <c r="A206">
        <v>582</v>
      </c>
      <c r="B206" t="s">
        <v>21</v>
      </c>
      <c r="C206">
        <v>46101</v>
      </c>
      <c r="D206" t="s">
        <v>673</v>
      </c>
      <c r="E206" t="s">
        <v>14</v>
      </c>
      <c r="F206" s="86">
        <v>5</v>
      </c>
      <c r="G206" t="s">
        <v>982</v>
      </c>
      <c r="H206" t="s">
        <v>936</v>
      </c>
      <c r="I206" t="s">
        <v>651</v>
      </c>
    </row>
    <row r="207" spans="1:9" x14ac:dyDescent="0.25">
      <c r="A207">
        <v>583</v>
      </c>
      <c r="B207" t="s">
        <v>21</v>
      </c>
      <c r="C207">
        <v>46101</v>
      </c>
      <c r="D207" t="s">
        <v>983</v>
      </c>
      <c r="E207" t="s">
        <v>14</v>
      </c>
      <c r="F207" s="86">
        <v>5</v>
      </c>
      <c r="G207" t="s">
        <v>984</v>
      </c>
      <c r="H207" t="s">
        <v>727</v>
      </c>
      <c r="I207" t="s">
        <v>651</v>
      </c>
    </row>
    <row r="208" spans="1:9" x14ac:dyDescent="0.25">
      <c r="A208">
        <v>584</v>
      </c>
      <c r="B208" t="s">
        <v>21</v>
      </c>
      <c r="C208">
        <v>46101</v>
      </c>
      <c r="D208" t="s">
        <v>80</v>
      </c>
      <c r="E208" t="s">
        <v>14</v>
      </c>
      <c r="G208" t="s">
        <v>985</v>
      </c>
      <c r="H208" t="s">
        <v>1199</v>
      </c>
      <c r="I208" t="s">
        <v>651</v>
      </c>
    </row>
    <row r="209" spans="1:9" x14ac:dyDescent="0.25">
      <c r="A209">
        <v>585</v>
      </c>
      <c r="B209" t="s">
        <v>21</v>
      </c>
      <c r="C209">
        <v>46101</v>
      </c>
      <c r="D209" t="s">
        <v>48</v>
      </c>
      <c r="E209" t="s">
        <v>14</v>
      </c>
      <c r="F209" s="86">
        <v>5</v>
      </c>
      <c r="G209" t="s">
        <v>986</v>
      </c>
      <c r="H209" t="s">
        <v>1208</v>
      </c>
      <c r="I209" t="s">
        <v>651</v>
      </c>
    </row>
    <row r="210" spans="1:9" x14ac:dyDescent="0.25">
      <c r="A210">
        <v>588</v>
      </c>
      <c r="B210" t="s">
        <v>21</v>
      </c>
      <c r="C210">
        <v>46101</v>
      </c>
      <c r="D210" t="s">
        <v>843</v>
      </c>
      <c r="E210" t="s">
        <v>14</v>
      </c>
      <c r="F210" s="86">
        <v>5</v>
      </c>
      <c r="G210" t="s">
        <v>988</v>
      </c>
      <c r="H210" t="s">
        <v>1209</v>
      </c>
      <c r="I210" t="s">
        <v>651</v>
      </c>
    </row>
    <row r="211" spans="1:9" x14ac:dyDescent="0.25">
      <c r="A211">
        <v>589</v>
      </c>
      <c r="B211" t="s">
        <v>21</v>
      </c>
      <c r="C211">
        <v>46101</v>
      </c>
      <c r="D211" t="s">
        <v>39</v>
      </c>
      <c r="E211" t="s">
        <v>14</v>
      </c>
      <c r="F211" s="86">
        <v>5</v>
      </c>
      <c r="G211" t="s">
        <v>957</v>
      </c>
      <c r="H211" t="s">
        <v>1233</v>
      </c>
      <c r="I211" t="s">
        <v>651</v>
      </c>
    </row>
    <row r="212" spans="1:9" x14ac:dyDescent="0.25">
      <c r="A212">
        <v>590</v>
      </c>
      <c r="B212" t="s">
        <v>21</v>
      </c>
      <c r="C212">
        <v>46101</v>
      </c>
      <c r="D212" t="s">
        <v>26</v>
      </c>
      <c r="E212" t="s">
        <v>14</v>
      </c>
      <c r="F212" s="86">
        <v>5</v>
      </c>
      <c r="G212" t="s">
        <v>989</v>
      </c>
      <c r="H212" t="s">
        <v>219</v>
      </c>
      <c r="I212" t="s">
        <v>651</v>
      </c>
    </row>
    <row r="213" spans="1:9" x14ac:dyDescent="0.25">
      <c r="A213">
        <v>591</v>
      </c>
      <c r="B213" t="s">
        <v>21</v>
      </c>
      <c r="C213">
        <v>46101</v>
      </c>
      <c r="D213" t="s">
        <v>39</v>
      </c>
      <c r="E213" t="s">
        <v>14</v>
      </c>
      <c r="F213" s="86">
        <v>5</v>
      </c>
      <c r="G213" t="s">
        <v>990</v>
      </c>
      <c r="H213" t="s">
        <v>1179</v>
      </c>
      <c r="I213" t="s">
        <v>651</v>
      </c>
    </row>
    <row r="214" spans="1:9" x14ac:dyDescent="0.25">
      <c r="A214">
        <v>595</v>
      </c>
      <c r="B214" t="s">
        <v>21</v>
      </c>
      <c r="C214">
        <v>46101</v>
      </c>
      <c r="D214" t="s">
        <v>992</v>
      </c>
      <c r="E214" t="s">
        <v>14</v>
      </c>
      <c r="F214" s="86">
        <v>4</v>
      </c>
      <c r="G214" t="s">
        <v>993</v>
      </c>
      <c r="H214" t="s">
        <v>1202</v>
      </c>
      <c r="I214" t="s">
        <v>651</v>
      </c>
    </row>
    <row r="215" spans="1:9" x14ac:dyDescent="0.25">
      <c r="A215">
        <v>596</v>
      </c>
      <c r="B215" t="s">
        <v>21</v>
      </c>
      <c r="C215">
        <v>46101</v>
      </c>
      <c r="D215" t="s">
        <v>676</v>
      </c>
      <c r="E215" t="s">
        <v>14</v>
      </c>
      <c r="F215" s="86">
        <v>4</v>
      </c>
      <c r="G215" t="s">
        <v>994</v>
      </c>
      <c r="H215" t="s">
        <v>1240</v>
      </c>
      <c r="I215" t="s">
        <v>651</v>
      </c>
    </row>
    <row r="216" spans="1:9" x14ac:dyDescent="0.25">
      <c r="A216">
        <v>597</v>
      </c>
      <c r="B216" t="s">
        <v>21</v>
      </c>
      <c r="C216">
        <v>46101</v>
      </c>
      <c r="D216" t="s">
        <v>676</v>
      </c>
      <c r="E216" t="s">
        <v>14</v>
      </c>
      <c r="F216" s="86">
        <v>4</v>
      </c>
      <c r="G216" t="s">
        <v>219</v>
      </c>
      <c r="H216" t="s">
        <v>140</v>
      </c>
      <c r="I216" t="s">
        <v>651</v>
      </c>
    </row>
    <row r="217" spans="1:9" x14ac:dyDescent="0.25">
      <c r="A217">
        <v>600</v>
      </c>
      <c r="B217" t="s">
        <v>21</v>
      </c>
      <c r="C217">
        <v>46101</v>
      </c>
      <c r="D217" t="s">
        <v>39</v>
      </c>
      <c r="E217" t="s">
        <v>14</v>
      </c>
      <c r="F217" s="86">
        <v>4</v>
      </c>
      <c r="G217" t="s">
        <v>996</v>
      </c>
      <c r="H217" t="s">
        <v>1179</v>
      </c>
      <c r="I217" t="s">
        <v>651</v>
      </c>
    </row>
    <row r="218" spans="1:9" x14ac:dyDescent="0.25">
      <c r="A218">
        <v>602</v>
      </c>
      <c r="B218" t="s">
        <v>21</v>
      </c>
      <c r="C218">
        <v>46101</v>
      </c>
      <c r="D218" t="s">
        <v>26</v>
      </c>
      <c r="E218" t="s">
        <v>14</v>
      </c>
      <c r="F218" s="86">
        <v>4</v>
      </c>
      <c r="G218" t="s">
        <v>998</v>
      </c>
      <c r="H218" t="s">
        <v>1221</v>
      </c>
      <c r="I218" t="s">
        <v>651</v>
      </c>
    </row>
    <row r="219" spans="1:9" x14ac:dyDescent="0.25">
      <c r="A219">
        <v>603</v>
      </c>
      <c r="B219" t="s">
        <v>21</v>
      </c>
      <c r="C219">
        <v>46101</v>
      </c>
      <c r="D219" t="s">
        <v>26</v>
      </c>
      <c r="E219" t="s">
        <v>14</v>
      </c>
      <c r="F219" s="86">
        <v>3</v>
      </c>
      <c r="G219" t="s">
        <v>999</v>
      </c>
      <c r="H219" t="s">
        <v>1222</v>
      </c>
      <c r="I219" t="s">
        <v>651</v>
      </c>
    </row>
    <row r="220" spans="1:9" x14ac:dyDescent="0.25">
      <c r="A220">
        <v>604</v>
      </c>
      <c r="B220" t="s">
        <v>21</v>
      </c>
      <c r="C220">
        <v>46101</v>
      </c>
      <c r="D220" t="s">
        <v>983</v>
      </c>
      <c r="E220" t="s">
        <v>14</v>
      </c>
      <c r="F220" s="86">
        <v>3</v>
      </c>
      <c r="G220" t="s">
        <v>73</v>
      </c>
      <c r="H220" t="s">
        <v>140</v>
      </c>
      <c r="I220" t="s">
        <v>651</v>
      </c>
    </row>
    <row r="221" spans="1:9" x14ac:dyDescent="0.25">
      <c r="A221">
        <v>608</v>
      </c>
      <c r="B221" t="s">
        <v>21</v>
      </c>
      <c r="C221">
        <v>46101</v>
      </c>
      <c r="D221" t="s">
        <v>39</v>
      </c>
      <c r="E221" t="s">
        <v>14</v>
      </c>
      <c r="F221" s="86">
        <v>3</v>
      </c>
      <c r="G221" t="s">
        <v>1004</v>
      </c>
      <c r="H221" t="s">
        <v>1179</v>
      </c>
      <c r="I221" t="s">
        <v>651</v>
      </c>
    </row>
    <row r="222" spans="1:9" x14ac:dyDescent="0.25">
      <c r="A222">
        <v>612</v>
      </c>
      <c r="B222" t="s">
        <v>21</v>
      </c>
      <c r="C222">
        <v>46101</v>
      </c>
      <c r="D222" t="s">
        <v>676</v>
      </c>
      <c r="E222" t="s">
        <v>14</v>
      </c>
      <c r="F222" s="86">
        <v>2</v>
      </c>
      <c r="G222" t="s">
        <v>1007</v>
      </c>
      <c r="H222" t="s">
        <v>1221</v>
      </c>
      <c r="I222" t="s">
        <v>651</v>
      </c>
    </row>
    <row r="223" spans="1:9" x14ac:dyDescent="0.25">
      <c r="A223">
        <v>613</v>
      </c>
      <c r="B223" t="s">
        <v>21</v>
      </c>
      <c r="C223">
        <v>46101</v>
      </c>
      <c r="D223" t="s">
        <v>39</v>
      </c>
      <c r="E223" t="s">
        <v>14</v>
      </c>
      <c r="F223" s="86">
        <v>2</v>
      </c>
      <c r="G223" t="s">
        <v>1008</v>
      </c>
      <c r="H223" t="s">
        <v>1192</v>
      </c>
      <c r="I223" t="s">
        <v>651</v>
      </c>
    </row>
    <row r="224" spans="1:9" x14ac:dyDescent="0.25">
      <c r="A224">
        <v>614</v>
      </c>
      <c r="B224" t="s">
        <v>21</v>
      </c>
      <c r="C224">
        <v>46101</v>
      </c>
      <c r="D224" t="s">
        <v>969</v>
      </c>
      <c r="E224" t="s">
        <v>14</v>
      </c>
      <c r="F224" s="86">
        <v>2</v>
      </c>
      <c r="G224" t="s">
        <v>1009</v>
      </c>
      <c r="H224" t="s">
        <v>1224</v>
      </c>
      <c r="I224" t="s">
        <v>651</v>
      </c>
    </row>
    <row r="225" spans="1:11" x14ac:dyDescent="0.25">
      <c r="A225">
        <v>616</v>
      </c>
      <c r="B225" t="s">
        <v>21</v>
      </c>
      <c r="C225">
        <v>46101</v>
      </c>
      <c r="D225" t="s">
        <v>26</v>
      </c>
      <c r="E225" t="s">
        <v>14</v>
      </c>
      <c r="F225" s="86">
        <v>2</v>
      </c>
      <c r="G225" t="s">
        <v>1012</v>
      </c>
      <c r="H225" t="s">
        <v>219</v>
      </c>
      <c r="I225" t="s">
        <v>651</v>
      </c>
    </row>
    <row r="226" spans="1:11" x14ac:dyDescent="0.25">
      <c r="A226">
        <v>617</v>
      </c>
      <c r="B226" t="s">
        <v>21</v>
      </c>
      <c r="C226">
        <v>46101</v>
      </c>
      <c r="D226" t="s">
        <v>26</v>
      </c>
      <c r="E226" t="s">
        <v>14</v>
      </c>
      <c r="F226" s="86">
        <v>2</v>
      </c>
      <c r="G226" t="s">
        <v>1013</v>
      </c>
      <c r="H226" t="s">
        <v>26</v>
      </c>
      <c r="I226" t="s">
        <v>651</v>
      </c>
    </row>
    <row r="227" spans="1:11" x14ac:dyDescent="0.25">
      <c r="A227">
        <v>618</v>
      </c>
      <c r="B227" t="s">
        <v>21</v>
      </c>
      <c r="C227">
        <v>46101</v>
      </c>
      <c r="D227" t="s">
        <v>676</v>
      </c>
      <c r="E227" t="s">
        <v>14</v>
      </c>
      <c r="F227" s="86">
        <v>1</v>
      </c>
      <c r="G227" t="s">
        <v>140</v>
      </c>
      <c r="H227" t="s">
        <v>140</v>
      </c>
      <c r="I227" t="s">
        <v>651</v>
      </c>
    </row>
    <row r="228" spans="1:11" x14ac:dyDescent="0.25">
      <c r="A228">
        <v>621</v>
      </c>
      <c r="B228" t="s">
        <v>21</v>
      </c>
      <c r="C228">
        <v>46101</v>
      </c>
      <c r="D228">
        <v>104</v>
      </c>
      <c r="E228" t="s">
        <v>14</v>
      </c>
      <c r="F228" s="86">
        <v>1</v>
      </c>
      <c r="G228" t="s">
        <v>1016</v>
      </c>
      <c r="H228" t="s">
        <v>1253</v>
      </c>
      <c r="I228" t="s">
        <v>651</v>
      </c>
    </row>
    <row r="229" spans="1:11" x14ac:dyDescent="0.25">
      <c r="A229">
        <v>622</v>
      </c>
      <c r="B229" t="s">
        <v>21</v>
      </c>
      <c r="C229">
        <v>46101</v>
      </c>
      <c r="D229" t="s">
        <v>843</v>
      </c>
      <c r="E229" t="s">
        <v>14</v>
      </c>
      <c r="F229" s="86">
        <v>1</v>
      </c>
      <c r="G229" t="s">
        <v>1017</v>
      </c>
      <c r="H229" t="s">
        <v>1209</v>
      </c>
      <c r="I229" t="s">
        <v>651</v>
      </c>
    </row>
    <row r="230" spans="1:11" x14ac:dyDescent="0.25">
      <c r="A230">
        <v>623</v>
      </c>
      <c r="B230" t="s">
        <v>21</v>
      </c>
      <c r="C230">
        <v>46101</v>
      </c>
      <c r="D230" t="s">
        <v>896</v>
      </c>
      <c r="E230" t="s">
        <v>14</v>
      </c>
      <c r="F230" s="86" t="s">
        <v>896</v>
      </c>
      <c r="G230" t="s">
        <v>1018</v>
      </c>
      <c r="H230" t="s">
        <v>1237</v>
      </c>
      <c r="I230" t="s">
        <v>651</v>
      </c>
    </row>
    <row r="231" spans="1:11" x14ac:dyDescent="0.25">
      <c r="A231">
        <v>624</v>
      </c>
      <c r="B231" t="s">
        <v>21</v>
      </c>
      <c r="C231">
        <v>46101</v>
      </c>
      <c r="D231" t="s">
        <v>39</v>
      </c>
      <c r="E231" t="s">
        <v>14</v>
      </c>
      <c r="F231" s="86" t="s">
        <v>896</v>
      </c>
      <c r="G231" t="s">
        <v>1019</v>
      </c>
      <c r="H231" t="s">
        <v>1238</v>
      </c>
      <c r="I231" t="s">
        <v>651</v>
      </c>
    </row>
    <row r="232" spans="1:11" x14ac:dyDescent="0.25">
      <c r="A232">
        <v>625</v>
      </c>
      <c r="B232" t="s">
        <v>21</v>
      </c>
      <c r="C232">
        <v>46101</v>
      </c>
      <c r="D232" t="s">
        <v>896</v>
      </c>
      <c r="E232" t="s">
        <v>14</v>
      </c>
      <c r="F232" s="86" t="s">
        <v>896</v>
      </c>
      <c r="G232" t="s">
        <v>1020</v>
      </c>
      <c r="H232" t="s">
        <v>1227</v>
      </c>
      <c r="I232" t="s">
        <v>651</v>
      </c>
    </row>
    <row r="233" spans="1:11" x14ac:dyDescent="0.25">
      <c r="A233">
        <v>627</v>
      </c>
      <c r="B233" t="s">
        <v>21</v>
      </c>
      <c r="C233">
        <v>46101</v>
      </c>
      <c r="D233" t="s">
        <v>896</v>
      </c>
      <c r="E233" t="s">
        <v>14</v>
      </c>
      <c r="F233" s="86" t="s">
        <v>896</v>
      </c>
      <c r="G233" t="s">
        <v>897</v>
      </c>
      <c r="H233" t="s">
        <v>1234</v>
      </c>
      <c r="I233" t="s">
        <v>651</v>
      </c>
    </row>
    <row r="234" spans="1:11" x14ac:dyDescent="0.25">
      <c r="A234">
        <v>628</v>
      </c>
      <c r="B234" t="s">
        <v>21</v>
      </c>
      <c r="C234">
        <v>46101</v>
      </c>
      <c r="D234" t="s">
        <v>896</v>
      </c>
      <c r="E234" t="s">
        <v>14</v>
      </c>
      <c r="F234" s="86" t="s">
        <v>896</v>
      </c>
      <c r="G234" t="s">
        <v>1022</v>
      </c>
      <c r="H234" t="s">
        <v>1229</v>
      </c>
      <c r="I234" t="s">
        <v>651</v>
      </c>
    </row>
    <row r="235" spans="1:11" x14ac:dyDescent="0.25">
      <c r="A235">
        <v>629</v>
      </c>
      <c r="B235" t="s">
        <v>21</v>
      </c>
      <c r="C235">
        <v>46101</v>
      </c>
      <c r="D235" t="s">
        <v>39</v>
      </c>
      <c r="E235" t="s">
        <v>14</v>
      </c>
      <c r="F235" s="86" t="s">
        <v>1023</v>
      </c>
      <c r="G235" t="s">
        <v>1024</v>
      </c>
      <c r="H235" t="s">
        <v>1208</v>
      </c>
      <c r="I235" t="s">
        <v>651</v>
      </c>
    </row>
    <row r="236" spans="1:11" x14ac:dyDescent="0.25">
      <c r="A236">
        <v>630</v>
      </c>
      <c r="B236" t="s">
        <v>21</v>
      </c>
      <c r="C236">
        <v>46101</v>
      </c>
      <c r="D236" t="s">
        <v>901</v>
      </c>
      <c r="E236" t="s">
        <v>14</v>
      </c>
      <c r="F236" s="86" t="s">
        <v>901</v>
      </c>
      <c r="G236" t="s">
        <v>1025</v>
      </c>
      <c r="H236" t="s">
        <v>1230</v>
      </c>
      <c r="I236" t="s">
        <v>651</v>
      </c>
    </row>
    <row r="237" spans="1:11" x14ac:dyDescent="0.25">
      <c r="A237">
        <v>632</v>
      </c>
      <c r="B237" t="s">
        <v>21</v>
      </c>
      <c r="C237">
        <v>46101</v>
      </c>
      <c r="D237" t="s">
        <v>765</v>
      </c>
      <c r="E237" t="s">
        <v>14</v>
      </c>
      <c r="F237" s="86" t="s">
        <v>1027</v>
      </c>
      <c r="G237" t="s">
        <v>1028</v>
      </c>
      <c r="H237" t="s">
        <v>1201</v>
      </c>
      <c r="I237" t="s">
        <v>651</v>
      </c>
    </row>
    <row r="238" spans="1:11" x14ac:dyDescent="0.25">
      <c r="A238">
        <v>633</v>
      </c>
      <c r="B238" t="s">
        <v>270</v>
      </c>
      <c r="C238">
        <v>46104</v>
      </c>
      <c r="D238" t="s">
        <v>26</v>
      </c>
      <c r="E238" t="s">
        <v>14</v>
      </c>
      <c r="F238" s="86" t="s">
        <v>1033</v>
      </c>
      <c r="G238" t="s">
        <v>1034</v>
      </c>
      <c r="H238" t="s">
        <v>1248</v>
      </c>
      <c r="I238" t="s">
        <v>651</v>
      </c>
      <c r="K238" t="s">
        <v>18</v>
      </c>
    </row>
    <row r="239" spans="1:11" x14ac:dyDescent="0.25">
      <c r="A239">
        <v>634</v>
      </c>
      <c r="B239" t="s">
        <v>270</v>
      </c>
      <c r="C239">
        <v>46104</v>
      </c>
      <c r="D239" t="s">
        <v>26</v>
      </c>
      <c r="E239" t="s">
        <v>14</v>
      </c>
      <c r="F239" s="86" t="s">
        <v>1035</v>
      </c>
      <c r="G239" t="s">
        <v>1036</v>
      </c>
      <c r="H239" t="s">
        <v>1264</v>
      </c>
      <c r="I239" t="s">
        <v>651</v>
      </c>
      <c r="K239" t="s">
        <v>18</v>
      </c>
    </row>
    <row r="240" spans="1:11" x14ac:dyDescent="0.25">
      <c r="A240">
        <v>637</v>
      </c>
      <c r="B240" t="s">
        <v>270</v>
      </c>
      <c r="C240">
        <v>46104</v>
      </c>
      <c r="D240" t="s">
        <v>1042</v>
      </c>
      <c r="E240" t="s">
        <v>14</v>
      </c>
      <c r="F240" s="86" t="s">
        <v>1041</v>
      </c>
      <c r="G240" t="s">
        <v>1043</v>
      </c>
      <c r="H240" t="s">
        <v>1267</v>
      </c>
      <c r="I240" t="s">
        <v>651</v>
      </c>
      <c r="K240" t="s">
        <v>46</v>
      </c>
    </row>
    <row r="241" spans="1:11" x14ac:dyDescent="0.25">
      <c r="A241">
        <v>638</v>
      </c>
      <c r="B241" t="s">
        <v>270</v>
      </c>
      <c r="C241">
        <v>46104</v>
      </c>
      <c r="D241" t="s">
        <v>863</v>
      </c>
      <c r="E241" t="s">
        <v>14</v>
      </c>
      <c r="F241" s="86" t="s">
        <v>1044</v>
      </c>
      <c r="G241" t="s">
        <v>1045</v>
      </c>
      <c r="H241" t="s">
        <v>1175</v>
      </c>
      <c r="I241" t="s">
        <v>651</v>
      </c>
      <c r="K241" t="s">
        <v>18</v>
      </c>
    </row>
    <row r="242" spans="1:11" x14ac:dyDescent="0.25">
      <c r="A242">
        <v>640</v>
      </c>
      <c r="B242" t="s">
        <v>270</v>
      </c>
      <c r="C242">
        <v>46104</v>
      </c>
      <c r="D242" t="s">
        <v>157</v>
      </c>
      <c r="E242" t="s">
        <v>14</v>
      </c>
      <c r="F242" s="86" t="s">
        <v>1046</v>
      </c>
      <c r="G242" t="s">
        <v>1048</v>
      </c>
      <c r="H242" t="s">
        <v>1268</v>
      </c>
      <c r="I242" t="s">
        <v>651</v>
      </c>
      <c r="K242" t="s">
        <v>46</v>
      </c>
    </row>
    <row r="243" spans="1:11" x14ac:dyDescent="0.25">
      <c r="A243">
        <v>641</v>
      </c>
      <c r="B243" t="s">
        <v>270</v>
      </c>
      <c r="C243">
        <v>46104</v>
      </c>
      <c r="D243" t="s">
        <v>863</v>
      </c>
      <c r="E243" t="s">
        <v>14</v>
      </c>
      <c r="F243" s="86" t="s">
        <v>1049</v>
      </c>
      <c r="G243" t="s">
        <v>709</v>
      </c>
      <c r="H243" t="s">
        <v>936</v>
      </c>
      <c r="I243" t="s">
        <v>651</v>
      </c>
      <c r="K243" t="s">
        <v>46</v>
      </c>
    </row>
    <row r="244" spans="1:11" x14ac:dyDescent="0.25">
      <c r="A244">
        <v>642</v>
      </c>
      <c r="B244" t="s">
        <v>270</v>
      </c>
      <c r="C244">
        <v>46104</v>
      </c>
      <c r="D244" t="s">
        <v>1050</v>
      </c>
      <c r="E244" t="s">
        <v>14</v>
      </c>
      <c r="F244" s="86" t="s">
        <v>1051</v>
      </c>
      <c r="G244" t="s">
        <v>1052</v>
      </c>
      <c r="H244" t="s">
        <v>1050</v>
      </c>
      <c r="I244" t="s">
        <v>651</v>
      </c>
      <c r="K244" t="s">
        <v>46</v>
      </c>
    </row>
    <row r="245" spans="1:11" x14ac:dyDescent="0.25">
      <c r="A245">
        <v>643</v>
      </c>
      <c r="B245" t="s">
        <v>270</v>
      </c>
      <c r="C245">
        <v>46104</v>
      </c>
      <c r="D245" t="s">
        <v>26</v>
      </c>
      <c r="E245" t="s">
        <v>14</v>
      </c>
      <c r="F245" s="86" t="s">
        <v>1053</v>
      </c>
      <c r="G245" t="s">
        <v>1054</v>
      </c>
      <c r="H245" t="s">
        <v>1282</v>
      </c>
      <c r="I245" t="s">
        <v>651</v>
      </c>
      <c r="K245" t="s">
        <v>18</v>
      </c>
    </row>
    <row r="246" spans="1:11" x14ac:dyDescent="0.25">
      <c r="A246">
        <v>644</v>
      </c>
      <c r="B246" t="s">
        <v>1055</v>
      </c>
      <c r="C246">
        <v>46104</v>
      </c>
      <c r="D246" t="s">
        <v>863</v>
      </c>
      <c r="E246" t="s">
        <v>14</v>
      </c>
      <c r="F246" s="86" t="s">
        <v>1056</v>
      </c>
      <c r="G246" t="s">
        <v>1057</v>
      </c>
      <c r="H246" t="s">
        <v>1283</v>
      </c>
      <c r="I246" t="s">
        <v>651</v>
      </c>
      <c r="K246" t="s">
        <v>46</v>
      </c>
    </row>
    <row r="247" spans="1:11" x14ac:dyDescent="0.25">
      <c r="A247">
        <v>645</v>
      </c>
      <c r="B247" t="s">
        <v>270</v>
      </c>
      <c r="C247">
        <v>46104</v>
      </c>
      <c r="D247" t="s">
        <v>1058</v>
      </c>
      <c r="E247" t="s">
        <v>14</v>
      </c>
      <c r="F247" s="86" t="s">
        <v>1059</v>
      </c>
      <c r="G247" t="s">
        <v>1060</v>
      </c>
      <c r="H247" t="s">
        <v>1281</v>
      </c>
      <c r="I247" t="s">
        <v>651</v>
      </c>
      <c r="K247" t="s">
        <v>725</v>
      </c>
    </row>
    <row r="248" spans="1:11" x14ac:dyDescent="0.25">
      <c r="A248">
        <v>646</v>
      </c>
      <c r="B248" t="s">
        <v>274</v>
      </c>
      <c r="C248">
        <v>46104</v>
      </c>
      <c r="D248" t="s">
        <v>1061</v>
      </c>
      <c r="E248" t="s">
        <v>14</v>
      </c>
      <c r="F248" s="86" t="s">
        <v>1062</v>
      </c>
      <c r="G248" t="s">
        <v>1063</v>
      </c>
      <c r="H248" t="s">
        <v>1061</v>
      </c>
      <c r="I248" t="s">
        <v>651</v>
      </c>
      <c r="K248" t="s">
        <v>18</v>
      </c>
    </row>
    <row r="249" spans="1:11" x14ac:dyDescent="0.25">
      <c r="A249">
        <v>647</v>
      </c>
      <c r="B249" t="s">
        <v>274</v>
      </c>
      <c r="C249">
        <v>46104</v>
      </c>
      <c r="D249" t="s">
        <v>1064</v>
      </c>
      <c r="E249" t="s">
        <v>14</v>
      </c>
      <c r="F249" s="86" t="s">
        <v>1065</v>
      </c>
      <c r="G249" t="s">
        <v>1066</v>
      </c>
      <c r="H249" t="s">
        <v>1280</v>
      </c>
      <c r="I249" t="s">
        <v>651</v>
      </c>
      <c r="K249" t="s">
        <v>18</v>
      </c>
    </row>
    <row r="250" spans="1:11" x14ac:dyDescent="0.25">
      <c r="A250">
        <v>648</v>
      </c>
      <c r="B250" t="s">
        <v>274</v>
      </c>
      <c r="C250">
        <v>46104</v>
      </c>
      <c r="D250" t="s">
        <v>1064</v>
      </c>
      <c r="E250" t="s">
        <v>14</v>
      </c>
      <c r="F250" s="86" t="s">
        <v>1067</v>
      </c>
      <c r="G250" t="s">
        <v>1068</v>
      </c>
      <c r="H250" t="s">
        <v>1249</v>
      </c>
      <c r="I250" t="s">
        <v>651</v>
      </c>
      <c r="K250" t="s">
        <v>18</v>
      </c>
    </row>
    <row r="251" spans="1:11" x14ac:dyDescent="0.25">
      <c r="A251">
        <v>649</v>
      </c>
      <c r="B251" t="s">
        <v>274</v>
      </c>
      <c r="C251">
        <v>46104</v>
      </c>
      <c r="D251" t="s">
        <v>1069</v>
      </c>
      <c r="E251" t="s">
        <v>14</v>
      </c>
      <c r="F251" s="86" t="s">
        <v>1071</v>
      </c>
      <c r="G251" t="s">
        <v>1070</v>
      </c>
      <c r="H251" t="s">
        <v>1279</v>
      </c>
      <c r="I251" t="s">
        <v>651</v>
      </c>
      <c r="K251" t="s">
        <v>18</v>
      </c>
    </row>
    <row r="252" spans="1:11" x14ac:dyDescent="0.25">
      <c r="A252">
        <v>651</v>
      </c>
      <c r="B252" t="s">
        <v>274</v>
      </c>
      <c r="C252">
        <v>46104</v>
      </c>
      <c r="D252" t="s">
        <v>500</v>
      </c>
      <c r="E252" t="s">
        <v>14</v>
      </c>
      <c r="F252" s="86" t="s">
        <v>1074</v>
      </c>
      <c r="G252" t="s">
        <v>1075</v>
      </c>
      <c r="H252" t="s">
        <v>1278</v>
      </c>
      <c r="I252" t="s">
        <v>651</v>
      </c>
      <c r="K252" t="s">
        <v>18</v>
      </c>
    </row>
    <row r="253" spans="1:11" x14ac:dyDescent="0.25">
      <c r="A253">
        <v>654</v>
      </c>
      <c r="B253" t="s">
        <v>274</v>
      </c>
      <c r="C253">
        <v>46104</v>
      </c>
      <c r="D253" t="s">
        <v>1081</v>
      </c>
      <c r="E253" t="s">
        <v>14</v>
      </c>
      <c r="F253" s="86" t="s">
        <v>1076</v>
      </c>
      <c r="G253" t="s">
        <v>1082</v>
      </c>
      <c r="H253" t="s">
        <v>1076</v>
      </c>
      <c r="I253" t="s">
        <v>651</v>
      </c>
      <c r="K253" t="s">
        <v>46</v>
      </c>
    </row>
    <row r="254" spans="1:11" x14ac:dyDescent="0.25">
      <c r="A254">
        <v>656</v>
      </c>
      <c r="B254" t="s">
        <v>274</v>
      </c>
      <c r="C254">
        <v>46104</v>
      </c>
      <c r="D254" t="s">
        <v>1085</v>
      </c>
      <c r="E254" t="s">
        <v>14</v>
      </c>
      <c r="F254" s="86" t="s">
        <v>1086</v>
      </c>
      <c r="G254" t="s">
        <v>1087</v>
      </c>
      <c r="H254" t="s">
        <v>1193</v>
      </c>
      <c r="I254" t="s">
        <v>651</v>
      </c>
      <c r="K254" t="s">
        <v>18</v>
      </c>
    </row>
    <row r="255" spans="1:11" x14ac:dyDescent="0.25">
      <c r="A255">
        <v>664</v>
      </c>
      <c r="B255" t="s">
        <v>1109</v>
      </c>
      <c r="C255">
        <v>46104</v>
      </c>
      <c r="D255" t="s">
        <v>26</v>
      </c>
      <c r="E255" t="s">
        <v>14</v>
      </c>
      <c r="F255" s="86" t="s">
        <v>1110</v>
      </c>
      <c r="G255" t="s">
        <v>1111</v>
      </c>
      <c r="H255" t="s">
        <v>1276</v>
      </c>
      <c r="I255" t="s">
        <v>651</v>
      </c>
      <c r="K255" t="s">
        <v>18</v>
      </c>
    </row>
    <row r="256" spans="1:11" x14ac:dyDescent="0.25">
      <c r="A256">
        <v>665</v>
      </c>
      <c r="B256" t="s">
        <v>1109</v>
      </c>
      <c r="C256">
        <v>46104</v>
      </c>
      <c r="D256" t="s">
        <v>328</v>
      </c>
      <c r="E256" t="s">
        <v>14</v>
      </c>
      <c r="F256" s="86" t="s">
        <v>1112</v>
      </c>
      <c r="G256" t="s">
        <v>1113</v>
      </c>
      <c r="H256" t="s">
        <v>1275</v>
      </c>
      <c r="I256" t="s">
        <v>651</v>
      </c>
      <c r="K256" t="s">
        <v>725</v>
      </c>
    </row>
    <row r="257" spans="1:11" x14ac:dyDescent="0.25">
      <c r="A257">
        <v>666</v>
      </c>
      <c r="B257" t="s">
        <v>1109</v>
      </c>
      <c r="C257">
        <v>46104</v>
      </c>
      <c r="D257" t="s">
        <v>1114</v>
      </c>
      <c r="E257" t="s">
        <v>14</v>
      </c>
      <c r="F257" s="86" t="s">
        <v>1115</v>
      </c>
      <c r="G257" t="s">
        <v>1116</v>
      </c>
      <c r="H257" t="s">
        <v>1256</v>
      </c>
      <c r="I257" t="s">
        <v>651</v>
      </c>
      <c r="K257" t="s">
        <v>18</v>
      </c>
    </row>
    <row r="258" spans="1:11" x14ac:dyDescent="0.25">
      <c r="A258">
        <v>667</v>
      </c>
      <c r="B258" t="s">
        <v>1109</v>
      </c>
      <c r="C258">
        <v>46104</v>
      </c>
      <c r="D258" t="s">
        <v>1114</v>
      </c>
      <c r="E258" t="s">
        <v>14</v>
      </c>
      <c r="F258" s="86" t="s">
        <v>1117</v>
      </c>
      <c r="G258" t="s">
        <v>1118</v>
      </c>
      <c r="H258" t="s">
        <v>936</v>
      </c>
      <c r="I258" t="s">
        <v>651</v>
      </c>
      <c r="K258" t="s">
        <v>46</v>
      </c>
    </row>
    <row r="259" spans="1:11" x14ac:dyDescent="0.25">
      <c r="A259">
        <v>668</v>
      </c>
      <c r="B259" t="s">
        <v>1109</v>
      </c>
      <c r="C259">
        <v>46104</v>
      </c>
      <c r="D259" t="s">
        <v>1119</v>
      </c>
      <c r="E259" t="s">
        <v>14</v>
      </c>
      <c r="F259" s="86" t="s">
        <v>1120</v>
      </c>
      <c r="G259" t="s">
        <v>1121</v>
      </c>
      <c r="H259" t="s">
        <v>1119</v>
      </c>
      <c r="I259" t="s">
        <v>651</v>
      </c>
      <c r="K259" t="s">
        <v>46</v>
      </c>
    </row>
    <row r="260" spans="1:11" x14ac:dyDescent="0.25">
      <c r="A260">
        <v>669</v>
      </c>
      <c r="B260" t="s">
        <v>901</v>
      </c>
      <c r="C260">
        <v>46104</v>
      </c>
      <c r="D260" t="s">
        <v>1122</v>
      </c>
      <c r="E260" t="s">
        <v>14</v>
      </c>
      <c r="F260" s="86" t="s">
        <v>1123</v>
      </c>
      <c r="G260" t="s">
        <v>1124</v>
      </c>
      <c r="H260" t="s">
        <v>1196</v>
      </c>
      <c r="I260" t="s">
        <v>651</v>
      </c>
      <c r="K260" t="s">
        <v>725</v>
      </c>
    </row>
    <row r="261" spans="1:11" x14ac:dyDescent="0.25">
      <c r="A261">
        <v>672</v>
      </c>
      <c r="B261" t="s">
        <v>1125</v>
      </c>
      <c r="C261">
        <v>46104</v>
      </c>
      <c r="D261" t="s">
        <v>22</v>
      </c>
      <c r="E261" t="s">
        <v>14</v>
      </c>
      <c r="F261" s="86" t="s">
        <v>1132</v>
      </c>
      <c r="G261" t="s">
        <v>1133</v>
      </c>
      <c r="H261" t="s">
        <v>1197</v>
      </c>
      <c r="I261" t="s">
        <v>651</v>
      </c>
      <c r="K261" t="s">
        <v>46</v>
      </c>
    </row>
    <row r="262" spans="1:11" x14ac:dyDescent="0.25">
      <c r="A262">
        <v>674</v>
      </c>
      <c r="B262" t="s">
        <v>1125</v>
      </c>
      <c r="C262">
        <v>46104</v>
      </c>
      <c r="D262" t="s">
        <v>1126</v>
      </c>
      <c r="E262" t="s">
        <v>14</v>
      </c>
      <c r="F262" s="86" t="s">
        <v>1137</v>
      </c>
      <c r="G262" t="s">
        <v>1138</v>
      </c>
      <c r="H262" t="s">
        <v>1198</v>
      </c>
      <c r="I262" t="s">
        <v>651</v>
      </c>
      <c r="K262" t="s">
        <v>18</v>
      </c>
    </row>
    <row r="263" spans="1:11" x14ac:dyDescent="0.25">
      <c r="A263">
        <v>676</v>
      </c>
      <c r="B263" t="s">
        <v>1139</v>
      </c>
      <c r="C263">
        <v>46104</v>
      </c>
      <c r="D263" t="s">
        <v>1143</v>
      </c>
      <c r="E263" t="s">
        <v>14</v>
      </c>
      <c r="F263" s="86" t="s">
        <v>27</v>
      </c>
      <c r="G263" t="s">
        <v>1144</v>
      </c>
      <c r="H263" t="s">
        <v>1143</v>
      </c>
      <c r="I263" t="s">
        <v>651</v>
      </c>
      <c r="K263" t="s">
        <v>46</v>
      </c>
    </row>
    <row r="264" spans="1:11" x14ac:dyDescent="0.25">
      <c r="A264">
        <v>677</v>
      </c>
      <c r="B264" t="s">
        <v>328</v>
      </c>
      <c r="C264">
        <v>46104</v>
      </c>
      <c r="D264" t="s">
        <v>1145</v>
      </c>
      <c r="E264" t="s">
        <v>14</v>
      </c>
      <c r="F264" s="86" t="s">
        <v>1146</v>
      </c>
      <c r="G264" t="s">
        <v>1147</v>
      </c>
      <c r="H264" t="s">
        <v>1201</v>
      </c>
    </row>
    <row r="265" spans="1:11" x14ac:dyDescent="0.25">
      <c r="A265">
        <v>680</v>
      </c>
      <c r="B265" t="s">
        <v>1148</v>
      </c>
      <c r="C265">
        <v>46104</v>
      </c>
      <c r="D265" t="s">
        <v>1153</v>
      </c>
      <c r="E265" t="s">
        <v>14</v>
      </c>
      <c r="F265" s="86" t="s">
        <v>1154</v>
      </c>
      <c r="G265" t="s">
        <v>1155</v>
      </c>
      <c r="H265" t="s">
        <v>1271</v>
      </c>
      <c r="I265" t="s">
        <v>651</v>
      </c>
      <c r="K265" t="s">
        <v>18</v>
      </c>
    </row>
    <row r="266" spans="1:11" x14ac:dyDescent="0.25">
      <c r="A266">
        <v>681</v>
      </c>
      <c r="B266" t="s">
        <v>1148</v>
      </c>
      <c r="C266">
        <v>46104</v>
      </c>
      <c r="D266" t="s">
        <v>1126</v>
      </c>
      <c r="E266" t="s">
        <v>14</v>
      </c>
      <c r="F266" s="86" t="s">
        <v>1156</v>
      </c>
      <c r="G266" t="s">
        <v>1157</v>
      </c>
      <c r="H266" t="s">
        <v>1272</v>
      </c>
      <c r="I266" t="s">
        <v>651</v>
      </c>
      <c r="K266" t="s">
        <v>18</v>
      </c>
    </row>
    <row r="267" spans="1:11" x14ac:dyDescent="0.25">
      <c r="A267">
        <v>682</v>
      </c>
      <c r="B267" t="s">
        <v>1148</v>
      </c>
      <c r="C267">
        <v>46104</v>
      </c>
      <c r="D267" t="s">
        <v>1158</v>
      </c>
      <c r="E267" t="s">
        <v>14</v>
      </c>
      <c r="F267" s="86" t="s">
        <v>1159</v>
      </c>
      <c r="G267" t="s">
        <v>1160</v>
      </c>
      <c r="H267" t="s">
        <v>1158</v>
      </c>
      <c r="I267" t="s">
        <v>651</v>
      </c>
      <c r="K267" t="s">
        <v>46</v>
      </c>
    </row>
    <row r="268" spans="1:11" x14ac:dyDescent="0.25">
      <c r="A268">
        <v>683</v>
      </c>
      <c r="B268" t="s">
        <v>304</v>
      </c>
      <c r="C268">
        <v>46104</v>
      </c>
      <c r="D268" t="s">
        <v>1161</v>
      </c>
      <c r="E268" t="s">
        <v>14</v>
      </c>
      <c r="F268" s="86" t="s">
        <v>1162</v>
      </c>
      <c r="G268" t="s">
        <v>1163</v>
      </c>
      <c r="H268" t="s">
        <v>1161</v>
      </c>
      <c r="I268" t="s">
        <v>651</v>
      </c>
      <c r="K268" t="s">
        <v>46</v>
      </c>
    </row>
    <row r="269" spans="1:11" x14ac:dyDescent="0.25">
      <c r="A269">
        <v>684</v>
      </c>
      <c r="B269" t="s">
        <v>1285</v>
      </c>
      <c r="C269">
        <v>46104</v>
      </c>
      <c r="D269" t="s">
        <v>1164</v>
      </c>
      <c r="E269" t="s">
        <v>14</v>
      </c>
      <c r="F269" s="86" t="s">
        <v>1151</v>
      </c>
      <c r="G269" t="s">
        <v>1165</v>
      </c>
      <c r="H269" t="s">
        <v>1270</v>
      </c>
      <c r="I269" t="s">
        <v>651</v>
      </c>
      <c r="K269" t="s">
        <v>725</v>
      </c>
    </row>
    <row r="270" spans="1:11" x14ac:dyDescent="0.25">
      <c r="A270">
        <v>685</v>
      </c>
      <c r="B270" t="s">
        <v>1286</v>
      </c>
      <c r="C270">
        <v>46104</v>
      </c>
      <c r="D270" t="s">
        <v>1164</v>
      </c>
      <c r="E270" t="s">
        <v>14</v>
      </c>
      <c r="F270" s="86" t="s">
        <v>1127</v>
      </c>
      <c r="G270" t="s">
        <v>1166</v>
      </c>
      <c r="H270" t="s">
        <v>1065</v>
      </c>
      <c r="I270" t="s">
        <v>651</v>
      </c>
      <c r="K270" t="s">
        <v>725</v>
      </c>
    </row>
    <row r="271" spans="1:11" x14ac:dyDescent="0.25">
      <c r="A271">
        <v>686</v>
      </c>
      <c r="B271" t="s">
        <v>901</v>
      </c>
      <c r="C271">
        <v>46104</v>
      </c>
      <c r="D271" t="s">
        <v>1167</v>
      </c>
      <c r="E271" t="s">
        <v>14</v>
      </c>
      <c r="F271" s="86" t="s">
        <v>1168</v>
      </c>
      <c r="G271" t="s">
        <v>1169</v>
      </c>
      <c r="H271" t="s">
        <v>210</v>
      </c>
      <c r="I271" t="s">
        <v>651</v>
      </c>
      <c r="K271" t="s">
        <v>46</v>
      </c>
    </row>
  </sheetData>
  <autoFilter ref="A4:T271" xr:uid="{47BE8C03-EEFA-493D-A27F-9638E017E347}">
    <filterColumn colId="8">
      <filters blank="1">
        <filter val="Discovered"/>
        <filter val="Reported"/>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Bryn Mawr Table</vt:lpstr>
      <vt:lpstr>Repair (Not Completed)</vt:lpstr>
      <vt:lpstr>Other Actions (Not Completed)</vt:lpstr>
      <vt:lpstr>Maintenance (Not Completed)</vt:lpstr>
      <vt:lpstr>Paint (Not Completed)</vt:lpstr>
      <vt:lpstr>Safety Issue (Not Completed)</vt:lpstr>
      <vt:lpstr>Maintenance Report</vt:lpstr>
      <vt:lpstr>'Bryn Mawr Table'!Print_Area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Stanko</dc:creator>
  <cp:lastModifiedBy>Kim Murray</cp:lastModifiedBy>
  <cp:lastPrinted>2026-03-24T21:05:07Z</cp:lastPrinted>
  <dcterms:created xsi:type="dcterms:W3CDTF">2025-08-25T18:57:07Z</dcterms:created>
  <dcterms:modified xsi:type="dcterms:W3CDTF">2026-04-01T16:44:51Z</dcterms:modified>
</cp:coreProperties>
</file>